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40755935-7E0D-4E16-8B01-6F3F39DC44C7}" xr6:coauthVersionLast="47" xr6:coauthVersionMax="47" xr10:uidLastSave="{00000000-0000-0000-0000-000000000000}"/>
  <bookViews>
    <workbookView xWindow="28680" yWindow="-120" windowWidth="29040" windowHeight="15840" xr2:uid="{232ABA45-991C-4588-B474-BA8C3FFFA391}"/>
  </bookViews>
  <sheets>
    <sheet name="T 3.18 &amp; F 3.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<sst xmlns="http://schemas.openxmlformats.org/spreadsheetml/2006/main" count="12" uniqueCount="12">
  <si>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EIA, State Energy Consumption, Price, and Expenditure Estimates (SEDS)</t>
  </si>
  <si>
    <t>Source:</t>
  </si>
  <si>
    <t>All Sectors</t>
  </si>
  <si>
    <t>Electric Utilities</t>
  </si>
  <si>
    <t>Transportation</t>
  </si>
  <si>
    <t>Industrial</t>
  </si>
  <si>
    <t>Commercial</t>
  </si>
  <si>
    <t>Residential</t>
  </si>
  <si>
    <t>Year</t>
  </si>
  <si>
    <t>Nominal Dollars per Million Btu</t>
  </si>
  <si>
    <t>End-Use Price of Petroleum Products Consumed in Utah, 1970-2020</t>
  </si>
  <si>
    <t>Table 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</si>
</sst>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"/>
    <numFmt numFmtId="165" formatCode="0.00000"/>
  </numFmts>
  <fonts count="8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0" fontId="3" fillId="0" borderId="0" applyNumberFormat="0" applyFill="0" applyBorder="0" applyAlignment="0" applyProtection="0">
      <alignment vertical="top"/>
      <protection locked="0"/>
    </xf>
    <xf numFmtId="3" fontId="1" fillId="2" borderId="0"/>
    <xf numFmtId="0" fontId="1" fillId="2" borderId="0"/>
  </cellStyleXfs>
  <cellXfs count="50">
    <xf numFmtId="0" fontId="0" fillId="0" borderId="0" xfId="0"/>
    <xf numFmtId="0" fontId="2" fillId="0" borderId="0" xfId="3" applyFont="1" applyFill="1" applyAlignment="1">
      <alignment vertical="center"/>
    </xf>
    <xf numFmtId="7" fontId="2" fillId="0" borderId="0" xfId="2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4" applyFont="1" applyFill="1" applyAlignment="1" applyProtection="1">
      <alignment vertical="center"/>
    </xf>
    <xf numFmtId="164" fontId="4" fillId="0" borderId="0" xfId="4" applyNumberFormat="1" applyFont="1" applyAlignment="1" applyProtection="1">
      <alignment horizontal="left"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vertical="center"/>
    </xf>
    <xf numFmtId="2" fontId="5" fillId="3" borderId="1" xfId="3" applyNumberFormat="1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0" fontId="5" fillId="4" borderId="0" xfId="3" applyFont="1" applyFill="1" applyAlignment="1">
      <alignment vertical="center"/>
    </xf>
    <xf numFmtId="2" fontId="5" fillId="4" borderId="0" xfId="3" applyNumberFormat="1" applyFont="1" applyFill="1" applyAlignment="1">
      <alignment horizontal="right" vertical="center"/>
    </xf>
    <xf numFmtId="0" fontId="5" fillId="4" borderId="0" xfId="3" applyFont="1" applyFill="1" applyAlignment="1">
      <alignment horizontal="center" vertical="center"/>
    </xf>
    <xf numFmtId="2" fontId="5" fillId="3" borderId="0" xfId="3" applyNumberFormat="1" applyFont="1" applyFill="1" applyAlignment="1">
      <alignment horizontal="right" vertical="center"/>
    </xf>
    <xf numFmtId="0" fontId="5" fillId="3" borderId="0" xfId="3" applyFont="1" applyFill="1" applyAlignment="1">
      <alignment horizontal="center" vertical="center"/>
    </xf>
    <xf numFmtId="2" fontId="5" fillId="0" borderId="0" xfId="3" applyNumberFormat="1" applyFont="1" applyFill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2" fontId="5" fillId="5" borderId="0" xfId="3" applyNumberFormat="1" applyFont="1" applyFill="1" applyAlignment="1">
      <alignment horizontal="right" vertical="center"/>
    </xf>
    <xf numFmtId="0" fontId="5" fillId="5" borderId="0" xfId="3" applyFont="1" applyFill="1" applyAlignment="1">
      <alignment horizontal="center" vertical="center"/>
    </xf>
    <xf numFmtId="2" fontId="5" fillId="6" borderId="0" xfId="3" applyNumberFormat="1" applyFont="1" applyFill="1" applyAlignment="1">
      <alignment horizontal="right" vertical="center"/>
    </xf>
    <xf numFmtId="0" fontId="5" fillId="6" borderId="0" xfId="3" applyFont="1" applyFill="1" applyAlignment="1">
      <alignment horizontal="center" vertical="center"/>
    </xf>
    <xf numFmtId="165" fontId="5" fillId="0" borderId="0" xfId="3" applyNumberFormat="1" applyFont="1" applyFill="1" applyAlignment="1">
      <alignment vertical="center"/>
    </xf>
    <xf numFmtId="165" fontId="5" fillId="0" borderId="0" xfId="0" applyNumberFormat="1" applyFont="1" applyAlignment="1">
      <alignment horizontal="right" vertical="center"/>
    </xf>
    <xf numFmtId="2" fontId="5" fillId="0" borderId="0" xfId="3" applyNumberFormat="1" applyFont="1" applyFill="1" applyAlignment="1">
      <alignment vertical="center"/>
    </xf>
    <xf numFmtId="2" fontId="5" fillId="6" borderId="0" xfId="5" applyNumberFormat="1" applyFont="1" applyFill="1" applyAlignment="1">
      <alignment horizontal="right" vertical="center"/>
    </xf>
    <xf numFmtId="2" fontId="5" fillId="6" borderId="0" xfId="2" applyNumberFormat="1" applyFont="1" applyFill="1" applyAlignment="1">
      <alignment horizontal="right" vertical="center"/>
    </xf>
    <xf numFmtId="2" fontId="5" fillId="6" borderId="0" xfId="0" applyNumberFormat="1" applyFont="1" applyFill="1" applyAlignment="1">
      <alignment horizontal="right" vertical="center"/>
    </xf>
    <xf numFmtId="1" fontId="5" fillId="6" borderId="0" xfId="3" applyNumberFormat="1" applyFont="1" applyFill="1" applyAlignment="1">
      <alignment horizontal="center" vertical="center"/>
    </xf>
    <xf numFmtId="2" fontId="5" fillId="5" borderId="0" xfId="5" applyNumberFormat="1" applyFont="1" applyFill="1" applyAlignment="1">
      <alignment horizontal="right" vertical="center"/>
    </xf>
    <xf numFmtId="2" fontId="5" fillId="5" borderId="0" xfId="2" applyNumberFormat="1" applyFont="1" applyFill="1" applyAlignment="1">
      <alignment horizontal="right" vertical="center"/>
    </xf>
    <xf numFmtId="2" fontId="5" fillId="5" borderId="0" xfId="0" applyNumberFormat="1" applyFont="1" applyFill="1" applyAlignment="1">
      <alignment horizontal="right" vertical="center"/>
    </xf>
    <xf numFmtId="1" fontId="5" fillId="5" borderId="0" xfId="3" applyNumberFormat="1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1" fontId="5" fillId="6" borderId="0" xfId="2" applyNumberFormat="1" applyFont="1" applyFill="1" applyAlignment="1">
      <alignment horizontal="center" vertical="center"/>
    </xf>
    <xf numFmtId="1" fontId="5" fillId="5" borderId="0" xfId="2" applyNumberFormat="1" applyFont="1" applyFill="1" applyAlignment="1">
      <alignment horizontal="center" vertical="center"/>
    </xf>
    <xf numFmtId="1" fontId="5" fillId="5" borderId="0" xfId="1" applyNumberFormat="1" applyFont="1" applyFill="1" applyAlignment="1">
      <alignment horizontal="center" vertical="center"/>
    </xf>
    <xf numFmtId="1" fontId="5" fillId="6" borderId="0" xfId="1" applyNumberFormat="1" applyFont="1" applyFill="1" applyAlignment="1">
      <alignment horizontal="center" vertical="center"/>
    </xf>
    <xf numFmtId="0" fontId="6" fillId="7" borderId="2" xfId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3" fontId="6" fillId="7" borderId="2" xfId="6" applyNumberFormat="1" applyFont="1" applyFill="1" applyBorder="1" applyAlignment="1">
      <alignment horizontal="center" vertical="center"/>
    </xf>
    <xf numFmtId="7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1" applyFill="1" applyAlignment="1">
      <alignment horizontal="left" vertical="center"/>
    </xf>
  </cellXfs>
  <cellStyles count="7">
    <cellStyle name="Comma" xfId="1" builtinId="3"/>
    <cellStyle name="Comma0" xfId="5" xr:uid="{8072C8BE-3C23-4C99-A0AF-1404B5154D0D}"/>
    <cellStyle name="Currency" xfId="2" builtinId="4"/>
    <cellStyle name="F5" xfId="6" xr:uid="{72A80789-8BD4-41A0-B1C5-3369651D9BE6}"/>
    <cellStyle name="F8" xfId="3" xr:uid="{F9C11E51-4991-458C-BB1A-C60DEE0BBC74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3.13 - End Use Price of Petroleum Products in Utah, 1970-2020</a:t>
            </a:r>
          </a:p>
        </c:rich>
      </c:tx>
      <c:layout>
        <c:manualLayout>
          <c:xMode val="edge"/>
          <c:yMode val="edge"/>
          <c:x val="0.14481429547333979"/>
          <c:y val="3.3033033033033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98854843306661"/>
          <c:y val="0.11377676812403338"/>
          <c:w val="0.84913300748265463"/>
          <c:h val="0.77810266381738957"/>
        </c:manualLayout>
      </c:layout>
      <c:lineChart>
        <c:grouping val="standard"/>
        <c:varyColors val="0"/>
        <c:ser>
          <c:idx val="0"/>
          <c:order val="0"/>
          <c:tx>
            <c:strRef>
              <c:f>'T 3.18 &amp; F 3.13'!$B$4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'T 3.18 &amp; F 3.13'!$A$5:$A$55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cat>
          <c:val>
            <c:numRef>
              <c:f>'T 3.18 &amp; F 3.13'!$B$5:$B$55</c:f>
              <c:numCache>
                <c:formatCode>0.00</c:formatCode>
                <c:ptCount val="51"/>
                <c:pt idx="0">
                  <c:v>1.97</c:v>
                </c:pt>
                <c:pt idx="1">
                  <c:v>1.65</c:v>
                </c:pt>
                <c:pt idx="2">
                  <c:v>2.23</c:v>
                </c:pt>
                <c:pt idx="3">
                  <c:v>3.31</c:v>
                </c:pt>
                <c:pt idx="4">
                  <c:v>3.04</c:v>
                </c:pt>
                <c:pt idx="5">
                  <c:v>4.09</c:v>
                </c:pt>
                <c:pt idx="6">
                  <c:v>3.48</c:v>
                </c:pt>
                <c:pt idx="7">
                  <c:v>3.94</c:v>
                </c:pt>
                <c:pt idx="8">
                  <c:v>3.99</c:v>
                </c:pt>
                <c:pt idx="9">
                  <c:v>5.43</c:v>
                </c:pt>
                <c:pt idx="10">
                  <c:v>7.95</c:v>
                </c:pt>
                <c:pt idx="11">
                  <c:v>8.5399999999999991</c:v>
                </c:pt>
                <c:pt idx="12">
                  <c:v>9.43</c:v>
                </c:pt>
                <c:pt idx="13">
                  <c:v>8.23</c:v>
                </c:pt>
                <c:pt idx="14">
                  <c:v>7.78</c:v>
                </c:pt>
                <c:pt idx="15">
                  <c:v>8.8800000000000008</c:v>
                </c:pt>
                <c:pt idx="16">
                  <c:v>6.36</c:v>
                </c:pt>
                <c:pt idx="17">
                  <c:v>6.47</c:v>
                </c:pt>
                <c:pt idx="18">
                  <c:v>6.41</c:v>
                </c:pt>
                <c:pt idx="19">
                  <c:v>9.16</c:v>
                </c:pt>
                <c:pt idx="20">
                  <c:v>8.34</c:v>
                </c:pt>
                <c:pt idx="21">
                  <c:v>8.4700000000000006</c:v>
                </c:pt>
                <c:pt idx="22">
                  <c:v>8.91</c:v>
                </c:pt>
                <c:pt idx="23">
                  <c:v>6.62</c:v>
                </c:pt>
                <c:pt idx="24">
                  <c:v>6.55</c:v>
                </c:pt>
                <c:pt idx="25">
                  <c:v>8.14</c:v>
                </c:pt>
                <c:pt idx="26">
                  <c:v>9.82</c:v>
                </c:pt>
                <c:pt idx="27">
                  <c:v>7.62</c:v>
                </c:pt>
                <c:pt idx="28">
                  <c:v>6.27</c:v>
                </c:pt>
                <c:pt idx="29">
                  <c:v>7.15</c:v>
                </c:pt>
                <c:pt idx="30">
                  <c:v>12.14</c:v>
                </c:pt>
                <c:pt idx="31">
                  <c:v>12.69</c:v>
                </c:pt>
                <c:pt idx="32">
                  <c:v>10.23</c:v>
                </c:pt>
                <c:pt idx="33">
                  <c:v>12.47</c:v>
                </c:pt>
                <c:pt idx="34">
                  <c:v>14.32</c:v>
                </c:pt>
                <c:pt idx="35">
                  <c:v>17.8</c:v>
                </c:pt>
                <c:pt idx="36">
                  <c:v>19.91</c:v>
                </c:pt>
                <c:pt idx="37">
                  <c:v>22.38</c:v>
                </c:pt>
                <c:pt idx="38">
                  <c:v>26.84</c:v>
                </c:pt>
                <c:pt idx="39">
                  <c:v>20.34</c:v>
                </c:pt>
                <c:pt idx="40">
                  <c:v>23.09</c:v>
                </c:pt>
                <c:pt idx="41">
                  <c:v>27</c:v>
                </c:pt>
                <c:pt idx="42">
                  <c:v>24.9</c:v>
                </c:pt>
                <c:pt idx="43">
                  <c:v>24.55</c:v>
                </c:pt>
                <c:pt idx="44">
                  <c:v>28.76</c:v>
                </c:pt>
                <c:pt idx="45">
                  <c:v>21.02</c:v>
                </c:pt>
                <c:pt idx="46">
                  <c:v>19.86</c:v>
                </c:pt>
                <c:pt idx="47">
                  <c:v>23.77</c:v>
                </c:pt>
                <c:pt idx="48">
                  <c:v>24.78</c:v>
                </c:pt>
                <c:pt idx="49">
                  <c:v>21.73</c:v>
                </c:pt>
                <c:pt idx="50">
                  <c:v>18.86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6-4200-9EFD-070B3406744E}"/>
            </c:ext>
          </c:extLst>
        </c:ser>
        <c:ser>
          <c:idx val="1"/>
          <c:order val="1"/>
          <c:tx>
            <c:strRef>
              <c:f>'T 3.18 &amp; F 3.13'!$C$4</c:f>
              <c:strCache>
                <c:ptCount val="1"/>
                <c:pt idx="0">
                  <c:v>Commercial</c:v>
                </c:pt>
              </c:strCache>
            </c:strRef>
          </c:tx>
          <c:marker>
            <c:symbol val="none"/>
          </c:marker>
          <c:cat>
            <c:numRef>
              <c:f>'T 3.18 &amp; F 3.13'!$A$5:$A$55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cat>
          <c:val>
            <c:numRef>
              <c:f>'T 3.18 &amp; F 3.13'!$C$5:$C$55</c:f>
              <c:numCache>
                <c:formatCode>0.00</c:formatCode>
                <c:ptCount val="51"/>
                <c:pt idx="0">
                  <c:v>0.86</c:v>
                </c:pt>
                <c:pt idx="1">
                  <c:v>0.88</c:v>
                </c:pt>
                <c:pt idx="2">
                  <c:v>0.91</c:v>
                </c:pt>
                <c:pt idx="3">
                  <c:v>1.18</c:v>
                </c:pt>
                <c:pt idx="4">
                  <c:v>2.04</c:v>
                </c:pt>
                <c:pt idx="5">
                  <c:v>2.2200000000000002</c:v>
                </c:pt>
                <c:pt idx="6">
                  <c:v>2.25</c:v>
                </c:pt>
                <c:pt idx="7">
                  <c:v>2.7</c:v>
                </c:pt>
                <c:pt idx="8">
                  <c:v>2.63</c:v>
                </c:pt>
                <c:pt idx="9">
                  <c:v>3.85</c:v>
                </c:pt>
                <c:pt idx="10">
                  <c:v>5.1100000000000003</c:v>
                </c:pt>
                <c:pt idx="11">
                  <c:v>7.31</c:v>
                </c:pt>
                <c:pt idx="12">
                  <c:v>7.41</c:v>
                </c:pt>
                <c:pt idx="13">
                  <c:v>6.32</c:v>
                </c:pt>
                <c:pt idx="14">
                  <c:v>6.14</c:v>
                </c:pt>
                <c:pt idx="15">
                  <c:v>6.74</c:v>
                </c:pt>
                <c:pt idx="16">
                  <c:v>4.4000000000000004</c:v>
                </c:pt>
                <c:pt idx="17">
                  <c:v>4.62</c:v>
                </c:pt>
                <c:pt idx="18">
                  <c:v>4.58</c:v>
                </c:pt>
                <c:pt idx="19">
                  <c:v>5.45</c:v>
                </c:pt>
                <c:pt idx="20">
                  <c:v>6.32</c:v>
                </c:pt>
                <c:pt idx="21">
                  <c:v>6.21</c:v>
                </c:pt>
                <c:pt idx="22">
                  <c:v>5.97</c:v>
                </c:pt>
                <c:pt idx="23">
                  <c:v>5.26</c:v>
                </c:pt>
                <c:pt idx="24">
                  <c:v>5.07</c:v>
                </c:pt>
                <c:pt idx="25">
                  <c:v>5.31</c:v>
                </c:pt>
                <c:pt idx="26">
                  <c:v>6.38</c:v>
                </c:pt>
                <c:pt idx="27">
                  <c:v>6.86</c:v>
                </c:pt>
                <c:pt idx="28">
                  <c:v>4.8600000000000003</c:v>
                </c:pt>
                <c:pt idx="29">
                  <c:v>5.42</c:v>
                </c:pt>
                <c:pt idx="30">
                  <c:v>8.7100000000000009</c:v>
                </c:pt>
                <c:pt idx="31">
                  <c:v>8.61</c:v>
                </c:pt>
                <c:pt idx="32">
                  <c:v>7.07</c:v>
                </c:pt>
                <c:pt idx="33">
                  <c:v>8.5399999999999991</c:v>
                </c:pt>
                <c:pt idx="34">
                  <c:v>10.97</c:v>
                </c:pt>
                <c:pt idx="35">
                  <c:v>15.67</c:v>
                </c:pt>
                <c:pt idx="36">
                  <c:v>17.75</c:v>
                </c:pt>
                <c:pt idx="37">
                  <c:v>19.690000000000001</c:v>
                </c:pt>
                <c:pt idx="38">
                  <c:v>24.73</c:v>
                </c:pt>
                <c:pt idx="39">
                  <c:v>16.02</c:v>
                </c:pt>
                <c:pt idx="40">
                  <c:v>19.16</c:v>
                </c:pt>
                <c:pt idx="41">
                  <c:v>24.97</c:v>
                </c:pt>
                <c:pt idx="42">
                  <c:v>23.78</c:v>
                </c:pt>
                <c:pt idx="43">
                  <c:v>23.13</c:v>
                </c:pt>
                <c:pt idx="44">
                  <c:v>22.54</c:v>
                </c:pt>
                <c:pt idx="45">
                  <c:v>15.29</c:v>
                </c:pt>
                <c:pt idx="46">
                  <c:v>13.72</c:v>
                </c:pt>
                <c:pt idx="47">
                  <c:v>16.79</c:v>
                </c:pt>
                <c:pt idx="48">
                  <c:v>19.54</c:v>
                </c:pt>
                <c:pt idx="49">
                  <c:v>17.48</c:v>
                </c:pt>
                <c:pt idx="50">
                  <c:v>13.84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6-4200-9EFD-070B3406744E}"/>
            </c:ext>
          </c:extLst>
        </c:ser>
        <c:ser>
          <c:idx val="2"/>
          <c:order val="2"/>
          <c:tx>
            <c:strRef>
              <c:f>'T 3.18 &amp; F 3.13'!$D$4</c:f>
              <c:strCache>
                <c:ptCount val="1"/>
                <c:pt idx="0">
                  <c:v>Industrial</c:v>
                </c:pt>
              </c:strCache>
            </c:strRef>
          </c:tx>
          <c:marker>
            <c:symbol val="none"/>
          </c:marker>
          <c:cat>
            <c:numRef>
              <c:f>'T 3.18 &amp; F 3.13'!$A$5:$A$55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cat>
          <c:val>
            <c:numRef>
              <c:f>'T 3.18 &amp; F 3.13'!$D$5:$D$55</c:f>
              <c:numCache>
                <c:formatCode>0.00</c:formatCode>
                <c:ptCount val="51"/>
                <c:pt idx="0">
                  <c:v>0.77</c:v>
                </c:pt>
                <c:pt idx="1">
                  <c:v>0.84</c:v>
                </c:pt>
                <c:pt idx="2">
                  <c:v>0.85</c:v>
                </c:pt>
                <c:pt idx="3">
                  <c:v>0.98</c:v>
                </c:pt>
                <c:pt idx="4">
                  <c:v>1.99</c:v>
                </c:pt>
                <c:pt idx="5">
                  <c:v>2.08</c:v>
                </c:pt>
                <c:pt idx="6">
                  <c:v>2.11</c:v>
                </c:pt>
                <c:pt idx="7">
                  <c:v>2.3199999999999998</c:v>
                </c:pt>
                <c:pt idx="8">
                  <c:v>2.21</c:v>
                </c:pt>
                <c:pt idx="9">
                  <c:v>3.28</c:v>
                </c:pt>
                <c:pt idx="10">
                  <c:v>4.6500000000000004</c:v>
                </c:pt>
                <c:pt idx="11">
                  <c:v>5.92</c:v>
                </c:pt>
                <c:pt idx="12">
                  <c:v>5.83</c:v>
                </c:pt>
                <c:pt idx="13">
                  <c:v>6.02</c:v>
                </c:pt>
                <c:pt idx="14">
                  <c:v>6.06</c:v>
                </c:pt>
                <c:pt idx="15">
                  <c:v>6.33</c:v>
                </c:pt>
                <c:pt idx="16">
                  <c:v>5</c:v>
                </c:pt>
                <c:pt idx="17">
                  <c:v>4.7</c:v>
                </c:pt>
                <c:pt idx="18">
                  <c:v>4.74</c:v>
                </c:pt>
                <c:pt idx="19">
                  <c:v>4.71</c:v>
                </c:pt>
                <c:pt idx="20">
                  <c:v>5.56</c:v>
                </c:pt>
                <c:pt idx="21">
                  <c:v>4.67</c:v>
                </c:pt>
                <c:pt idx="22">
                  <c:v>5.1100000000000003</c:v>
                </c:pt>
                <c:pt idx="23">
                  <c:v>5.17</c:v>
                </c:pt>
                <c:pt idx="24">
                  <c:v>4.97</c:v>
                </c:pt>
                <c:pt idx="25">
                  <c:v>5.26</c:v>
                </c:pt>
                <c:pt idx="26">
                  <c:v>6.31</c:v>
                </c:pt>
                <c:pt idx="27">
                  <c:v>5.66</c:v>
                </c:pt>
                <c:pt idx="28">
                  <c:v>4.82</c:v>
                </c:pt>
                <c:pt idx="29">
                  <c:v>4.9400000000000004</c:v>
                </c:pt>
                <c:pt idx="30">
                  <c:v>6.4</c:v>
                </c:pt>
                <c:pt idx="31">
                  <c:v>7.3</c:v>
                </c:pt>
                <c:pt idx="32">
                  <c:v>7.5</c:v>
                </c:pt>
                <c:pt idx="33">
                  <c:v>6.77</c:v>
                </c:pt>
                <c:pt idx="34">
                  <c:v>8.61</c:v>
                </c:pt>
                <c:pt idx="35">
                  <c:v>12.52</c:v>
                </c:pt>
                <c:pt idx="36">
                  <c:v>15.48</c:v>
                </c:pt>
                <c:pt idx="37">
                  <c:v>17.25</c:v>
                </c:pt>
                <c:pt idx="38">
                  <c:v>20.010000000000002</c:v>
                </c:pt>
                <c:pt idx="39">
                  <c:v>15.5</c:v>
                </c:pt>
                <c:pt idx="40">
                  <c:v>21.09</c:v>
                </c:pt>
                <c:pt idx="41">
                  <c:v>25.18</c:v>
                </c:pt>
                <c:pt idx="42">
                  <c:v>24.68</c:v>
                </c:pt>
                <c:pt idx="43">
                  <c:v>25.05</c:v>
                </c:pt>
                <c:pt idx="44">
                  <c:v>24.43</c:v>
                </c:pt>
                <c:pt idx="45">
                  <c:v>17.809999999999999</c:v>
                </c:pt>
                <c:pt idx="46">
                  <c:v>14.78</c:v>
                </c:pt>
                <c:pt idx="47">
                  <c:v>15.95</c:v>
                </c:pt>
                <c:pt idx="48">
                  <c:v>19.28</c:v>
                </c:pt>
                <c:pt idx="49">
                  <c:v>18.940000000000001</c:v>
                </c:pt>
                <c:pt idx="50">
                  <c:v>15.59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56-4200-9EFD-070B3406744E}"/>
            </c:ext>
          </c:extLst>
        </c:ser>
        <c:ser>
          <c:idx val="3"/>
          <c:order val="3"/>
          <c:tx>
            <c:strRef>
              <c:f>'T 3.18 &amp; F 3.13'!$E$4</c:f>
              <c:strCache>
                <c:ptCount val="1"/>
                <c:pt idx="0">
                  <c:v>Transportation</c:v>
                </c:pt>
              </c:strCache>
            </c:strRef>
          </c:tx>
          <c:marker>
            <c:symbol val="none"/>
          </c:marker>
          <c:cat>
            <c:numRef>
              <c:f>'T 3.18 &amp; F 3.13'!$A$5:$A$55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cat>
          <c:val>
            <c:numRef>
              <c:f>'T 3.18 &amp; F 3.13'!$E$5:$E$55</c:f>
              <c:numCache>
                <c:formatCode>0.00</c:formatCode>
                <c:ptCount val="51"/>
                <c:pt idx="0">
                  <c:v>2.2799999999999998</c:v>
                </c:pt>
                <c:pt idx="1">
                  <c:v>2.3199999999999998</c:v>
                </c:pt>
                <c:pt idx="2">
                  <c:v>2.39</c:v>
                </c:pt>
                <c:pt idx="3">
                  <c:v>2.5499999999999998</c:v>
                </c:pt>
                <c:pt idx="4">
                  <c:v>3.56</c:v>
                </c:pt>
                <c:pt idx="5">
                  <c:v>3.97</c:v>
                </c:pt>
                <c:pt idx="6">
                  <c:v>4.1100000000000003</c:v>
                </c:pt>
                <c:pt idx="7">
                  <c:v>4.37</c:v>
                </c:pt>
                <c:pt idx="8">
                  <c:v>4.57</c:v>
                </c:pt>
                <c:pt idx="9">
                  <c:v>6.37</c:v>
                </c:pt>
                <c:pt idx="10">
                  <c:v>8.82</c:v>
                </c:pt>
                <c:pt idx="11">
                  <c:v>10.06</c:v>
                </c:pt>
                <c:pt idx="12">
                  <c:v>9.89</c:v>
                </c:pt>
                <c:pt idx="13">
                  <c:v>8.43</c:v>
                </c:pt>
                <c:pt idx="14">
                  <c:v>8.32</c:v>
                </c:pt>
                <c:pt idx="15">
                  <c:v>8.2899999999999991</c:v>
                </c:pt>
                <c:pt idx="16">
                  <c:v>6.41</c:v>
                </c:pt>
                <c:pt idx="17">
                  <c:v>6.82</c:v>
                </c:pt>
                <c:pt idx="18">
                  <c:v>7.01</c:v>
                </c:pt>
                <c:pt idx="19">
                  <c:v>7.53</c:v>
                </c:pt>
                <c:pt idx="20">
                  <c:v>8.44</c:v>
                </c:pt>
                <c:pt idx="21">
                  <c:v>8.02</c:v>
                </c:pt>
                <c:pt idx="22">
                  <c:v>8.1</c:v>
                </c:pt>
                <c:pt idx="23">
                  <c:v>8.02</c:v>
                </c:pt>
                <c:pt idx="24">
                  <c:v>8.06</c:v>
                </c:pt>
                <c:pt idx="25">
                  <c:v>8.33</c:v>
                </c:pt>
                <c:pt idx="26">
                  <c:v>9.1999999999999993</c:v>
                </c:pt>
                <c:pt idx="27">
                  <c:v>9.41</c:v>
                </c:pt>
                <c:pt idx="28">
                  <c:v>8.1</c:v>
                </c:pt>
                <c:pt idx="29">
                  <c:v>8.8699999999999992</c:v>
                </c:pt>
                <c:pt idx="30">
                  <c:v>11.15</c:v>
                </c:pt>
                <c:pt idx="31">
                  <c:v>10.5</c:v>
                </c:pt>
                <c:pt idx="32">
                  <c:v>9.92</c:v>
                </c:pt>
                <c:pt idx="33">
                  <c:v>11.53</c:v>
                </c:pt>
                <c:pt idx="34">
                  <c:v>13.68</c:v>
                </c:pt>
                <c:pt idx="35">
                  <c:v>17.149999999999999</c:v>
                </c:pt>
                <c:pt idx="36">
                  <c:v>19.48</c:v>
                </c:pt>
                <c:pt idx="37">
                  <c:v>21.26</c:v>
                </c:pt>
                <c:pt idx="38">
                  <c:v>26.47</c:v>
                </c:pt>
                <c:pt idx="39">
                  <c:v>18.36</c:v>
                </c:pt>
                <c:pt idx="40">
                  <c:v>22.65</c:v>
                </c:pt>
                <c:pt idx="41">
                  <c:v>28.59</c:v>
                </c:pt>
                <c:pt idx="42">
                  <c:v>29.33</c:v>
                </c:pt>
                <c:pt idx="43">
                  <c:v>28.5</c:v>
                </c:pt>
                <c:pt idx="44">
                  <c:v>27.84</c:v>
                </c:pt>
                <c:pt idx="45">
                  <c:v>19.72</c:v>
                </c:pt>
                <c:pt idx="46">
                  <c:v>17.18</c:v>
                </c:pt>
                <c:pt idx="47">
                  <c:v>19.760000000000002</c:v>
                </c:pt>
                <c:pt idx="48">
                  <c:v>23.1</c:v>
                </c:pt>
                <c:pt idx="49">
                  <c:v>22.04</c:v>
                </c:pt>
                <c:pt idx="50">
                  <c:v>18.66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56-4200-9EFD-070B3406744E}"/>
            </c:ext>
          </c:extLst>
        </c:ser>
        <c:ser>
          <c:idx val="4"/>
          <c:order val="4"/>
          <c:tx>
            <c:strRef>
              <c:f>'T 3.18 &amp; F 3.13'!$F$4</c:f>
              <c:strCache>
                <c:ptCount val="1"/>
                <c:pt idx="0">
                  <c:v>Electric Utilities</c:v>
                </c:pt>
              </c:strCache>
            </c:strRef>
          </c:tx>
          <c:marker>
            <c:symbol val="none"/>
          </c:marker>
          <c:cat>
            <c:numRef>
              <c:f>'T 3.18 &amp; F 3.13'!$A$5:$A$55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cat>
          <c:val>
            <c:numRef>
              <c:f>'T 3.18 &amp; F 3.13'!$F$5:$F$55</c:f>
              <c:numCache>
                <c:formatCode>0.00</c:formatCode>
                <c:ptCount val="51"/>
                <c:pt idx="0">
                  <c:v>0.26</c:v>
                </c:pt>
                <c:pt idx="1">
                  <c:v>0.26</c:v>
                </c:pt>
                <c:pt idx="2">
                  <c:v>0.27</c:v>
                </c:pt>
                <c:pt idx="3">
                  <c:v>0.62</c:v>
                </c:pt>
                <c:pt idx="4">
                  <c:v>1.71</c:v>
                </c:pt>
                <c:pt idx="5">
                  <c:v>1.59</c:v>
                </c:pt>
                <c:pt idx="6">
                  <c:v>1.54</c:v>
                </c:pt>
                <c:pt idx="7">
                  <c:v>1.99</c:v>
                </c:pt>
                <c:pt idx="8">
                  <c:v>1.72</c:v>
                </c:pt>
                <c:pt idx="9">
                  <c:v>2.74</c:v>
                </c:pt>
                <c:pt idx="10">
                  <c:v>5</c:v>
                </c:pt>
                <c:pt idx="11">
                  <c:v>6.46</c:v>
                </c:pt>
                <c:pt idx="12">
                  <c:v>6.92</c:v>
                </c:pt>
                <c:pt idx="13">
                  <c:v>6.11</c:v>
                </c:pt>
                <c:pt idx="14">
                  <c:v>6.09</c:v>
                </c:pt>
                <c:pt idx="15">
                  <c:v>5.0199999999999996</c:v>
                </c:pt>
                <c:pt idx="16">
                  <c:v>3.54</c:v>
                </c:pt>
                <c:pt idx="17">
                  <c:v>4.12</c:v>
                </c:pt>
                <c:pt idx="18">
                  <c:v>3.98</c:v>
                </c:pt>
                <c:pt idx="19">
                  <c:v>4.45</c:v>
                </c:pt>
                <c:pt idx="20">
                  <c:v>5.42</c:v>
                </c:pt>
                <c:pt idx="21">
                  <c:v>4.9000000000000004</c:v>
                </c:pt>
                <c:pt idx="22">
                  <c:v>4.84</c:v>
                </c:pt>
                <c:pt idx="23">
                  <c:v>5.39</c:v>
                </c:pt>
                <c:pt idx="24">
                  <c:v>4.67</c:v>
                </c:pt>
                <c:pt idx="25">
                  <c:v>5.05</c:v>
                </c:pt>
                <c:pt idx="26">
                  <c:v>5.79</c:v>
                </c:pt>
                <c:pt idx="27">
                  <c:v>5.84</c:v>
                </c:pt>
                <c:pt idx="28">
                  <c:v>4.4000000000000004</c:v>
                </c:pt>
                <c:pt idx="29">
                  <c:v>5.14</c:v>
                </c:pt>
                <c:pt idx="30">
                  <c:v>6.79</c:v>
                </c:pt>
                <c:pt idx="31">
                  <c:v>6.34</c:v>
                </c:pt>
                <c:pt idx="32">
                  <c:v>5.56</c:v>
                </c:pt>
                <c:pt idx="33">
                  <c:v>7.22</c:v>
                </c:pt>
                <c:pt idx="34">
                  <c:v>9.24</c:v>
                </c:pt>
                <c:pt idx="35">
                  <c:v>12.91</c:v>
                </c:pt>
                <c:pt idx="36">
                  <c:v>15.25</c:v>
                </c:pt>
                <c:pt idx="37">
                  <c:v>17.53</c:v>
                </c:pt>
                <c:pt idx="38">
                  <c:v>22.17</c:v>
                </c:pt>
                <c:pt idx="39">
                  <c:v>14.13</c:v>
                </c:pt>
                <c:pt idx="40">
                  <c:v>17.809999999999999</c:v>
                </c:pt>
                <c:pt idx="41">
                  <c:v>23.47</c:v>
                </c:pt>
                <c:pt idx="42">
                  <c:v>23.55</c:v>
                </c:pt>
                <c:pt idx="43">
                  <c:v>22.44</c:v>
                </c:pt>
                <c:pt idx="44">
                  <c:v>20.61</c:v>
                </c:pt>
                <c:pt idx="45">
                  <c:v>14.72</c:v>
                </c:pt>
                <c:pt idx="46">
                  <c:v>11.75</c:v>
                </c:pt>
                <c:pt idx="47">
                  <c:v>14.9</c:v>
                </c:pt>
                <c:pt idx="48">
                  <c:v>19.21</c:v>
                </c:pt>
                <c:pt idx="49">
                  <c:v>16.75</c:v>
                </c:pt>
                <c:pt idx="50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56-4200-9EFD-070B3406744E}"/>
            </c:ext>
          </c:extLst>
        </c:ser>
        <c:ser>
          <c:idx val="5"/>
          <c:order val="5"/>
          <c:tx>
            <c:strRef>
              <c:f>'T 3.18 &amp; F 3.13'!$G$4</c:f>
              <c:strCache>
                <c:ptCount val="1"/>
                <c:pt idx="0">
                  <c:v>All Sectors</c:v>
                </c:pt>
              </c:strCache>
            </c:strRef>
          </c:tx>
          <c:marker>
            <c:symbol val="none"/>
          </c:marker>
          <c:cat>
            <c:numRef>
              <c:f>'T 3.18 &amp; F 3.13'!$A$5:$A$55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cat>
          <c:val>
            <c:numRef>
              <c:f>'T 3.18 &amp; F 3.13'!$G$5:$G$55</c:f>
              <c:numCache>
                <c:formatCode>0.00</c:formatCode>
                <c:ptCount val="51"/>
                <c:pt idx="0">
                  <c:v>1.68</c:v>
                </c:pt>
                <c:pt idx="1">
                  <c:v>1.71</c:v>
                </c:pt>
                <c:pt idx="2">
                  <c:v>1.8</c:v>
                </c:pt>
                <c:pt idx="3">
                  <c:v>2.04</c:v>
                </c:pt>
                <c:pt idx="4">
                  <c:v>2.99</c:v>
                </c:pt>
                <c:pt idx="5">
                  <c:v>3.3</c:v>
                </c:pt>
                <c:pt idx="6">
                  <c:v>3.39</c:v>
                </c:pt>
                <c:pt idx="7">
                  <c:v>3.65</c:v>
                </c:pt>
                <c:pt idx="8">
                  <c:v>3.8</c:v>
                </c:pt>
                <c:pt idx="9">
                  <c:v>5.4</c:v>
                </c:pt>
                <c:pt idx="10">
                  <c:v>7.58</c:v>
                </c:pt>
                <c:pt idx="11">
                  <c:v>9.19</c:v>
                </c:pt>
                <c:pt idx="12">
                  <c:v>9.09</c:v>
                </c:pt>
                <c:pt idx="13">
                  <c:v>7.93</c:v>
                </c:pt>
                <c:pt idx="14">
                  <c:v>7.88</c:v>
                </c:pt>
                <c:pt idx="15">
                  <c:v>7.98</c:v>
                </c:pt>
                <c:pt idx="16">
                  <c:v>6.13</c:v>
                </c:pt>
                <c:pt idx="17">
                  <c:v>6.46</c:v>
                </c:pt>
                <c:pt idx="18">
                  <c:v>6.65</c:v>
                </c:pt>
                <c:pt idx="19">
                  <c:v>7.11</c:v>
                </c:pt>
                <c:pt idx="20">
                  <c:v>8.0299999999999994</c:v>
                </c:pt>
                <c:pt idx="21">
                  <c:v>7.44</c:v>
                </c:pt>
                <c:pt idx="22">
                  <c:v>7.69</c:v>
                </c:pt>
                <c:pt idx="23">
                  <c:v>7.59</c:v>
                </c:pt>
                <c:pt idx="24">
                  <c:v>7.6</c:v>
                </c:pt>
                <c:pt idx="25">
                  <c:v>7.85</c:v>
                </c:pt>
                <c:pt idx="26">
                  <c:v>8.73</c:v>
                </c:pt>
                <c:pt idx="27">
                  <c:v>8.91</c:v>
                </c:pt>
                <c:pt idx="28">
                  <c:v>7.6</c:v>
                </c:pt>
                <c:pt idx="29">
                  <c:v>8.3000000000000007</c:v>
                </c:pt>
                <c:pt idx="30">
                  <c:v>10.53</c:v>
                </c:pt>
                <c:pt idx="31">
                  <c:v>10.119999999999999</c:v>
                </c:pt>
                <c:pt idx="32">
                  <c:v>9.66</c:v>
                </c:pt>
                <c:pt idx="33">
                  <c:v>10.82</c:v>
                </c:pt>
                <c:pt idx="34">
                  <c:v>13.08</c:v>
                </c:pt>
                <c:pt idx="35">
                  <c:v>16.53</c:v>
                </c:pt>
                <c:pt idx="36">
                  <c:v>18.96</c:v>
                </c:pt>
                <c:pt idx="37">
                  <c:v>20.85</c:v>
                </c:pt>
                <c:pt idx="38">
                  <c:v>25.73</c:v>
                </c:pt>
                <c:pt idx="39">
                  <c:v>18.079999999999998</c:v>
                </c:pt>
                <c:pt idx="40">
                  <c:v>22.54</c:v>
                </c:pt>
                <c:pt idx="41">
                  <c:v>28.26</c:v>
                </c:pt>
                <c:pt idx="42">
                  <c:v>28.78</c:v>
                </c:pt>
                <c:pt idx="43">
                  <c:v>28.19</c:v>
                </c:pt>
                <c:pt idx="44">
                  <c:v>27.48</c:v>
                </c:pt>
                <c:pt idx="45">
                  <c:v>19.59</c:v>
                </c:pt>
                <c:pt idx="46">
                  <c:v>17.04</c:v>
                </c:pt>
                <c:pt idx="47">
                  <c:v>19.420000000000002</c:v>
                </c:pt>
                <c:pt idx="48">
                  <c:v>22.5</c:v>
                </c:pt>
                <c:pt idx="49">
                  <c:v>21.64</c:v>
                </c:pt>
                <c:pt idx="50">
                  <c:v>18.22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56-4200-9EFD-070B3406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23456"/>
        <c:axId val="209524992"/>
      </c:lineChart>
      <c:catAx>
        <c:axId val="2095234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5249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952499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Nominal Dollars per Million Btu</a:t>
                </a:r>
              </a:p>
            </c:rich>
          </c:tx>
          <c:layout>
            <c:manualLayout>
              <c:xMode val="edge"/>
              <c:yMode val="edge"/>
              <c:x val="9.7847358121330719E-3"/>
              <c:y val="0.22222285277403389"/>
            </c:manualLayout>
          </c:layout>
          <c:overlay val="0"/>
        </c:title>
        <c:numFmt formatCode="&quot;$&quot;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523456"/>
        <c:crosses val="autoZero"/>
        <c:crossBetween val="midCat"/>
        <c:majorUnit val="5"/>
        <c:minorUnit val="2.5"/>
      </c:valAx>
    </c:plotArea>
    <c:legend>
      <c:legendPos val="b"/>
      <c:layout>
        <c:manualLayout>
          <c:xMode val="edge"/>
          <c:yMode val="edge"/>
          <c:x val="0.13775622455620926"/>
          <c:y val="0.13858113701557476"/>
          <c:w val="0.65634766480770135"/>
          <c:h val="9.2836378337793346E-2"/>
        </c:manualLayout>
      </c:layout>
      <c:overlay val="0"/>
    </c:legend>
    <c:plotVisOnly val="0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</xdr:row>
      <xdr:rowOff>28575</xdr:rowOff>
    </xdr:from>
    <xdr:to>
      <xdr:col>17</xdr:col>
      <xdr:colOff>285750</xdr:colOff>
      <xdr:row>31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E64B28-4280-412F-B095-8246854AF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doe.gov/emeu/states/_seds_updates.html" TargetMode="External"/><Relationship Id="rId2" Type="http://schemas.openxmlformats.org/officeDocument/2006/relationships/hyperlink" Target="http://www.eia.doe.gov/emeu/states/sep_fuel/notes/_fuelnotes_multistate.html" TargetMode="External"/><Relationship Id="rId1" Type="http://schemas.openxmlformats.org/officeDocument/2006/relationships/hyperlink" Target="http://www.eia.doe.gov/emeu/states/_use_multistat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CA1B8-F660-4EAB-A95B-DB1FF8657101}">
  <sheetPr codeName="Sheet20"/>
  <dimension ref="A1:BR61"/>
  <sheetViews>
    <sheetView showGridLines="0" tabSelected="1" zoomScaleNormal="100" workbookViewId="0">
      <selection activeCell="I41" sqref="I41"/>
    </sheetView>
  </sheetViews>
  <sheetFormatPr defaultColWidth="7.5" defaultRowHeight="12.75" x14ac:dyDescent="0.25"/>
  <cols>
    <col min="1" max="1" width="10.125" style="3" customWidth="1"/>
    <col min="2" max="2" width="11.75" style="3" customWidth="1"/>
    <col min="3" max="3" width="11.875" style="3" customWidth="1"/>
    <col min="4" max="4" width="11.75" style="3" customWidth="1"/>
    <col min="5" max="5" width="13.875" style="3" customWidth="1"/>
    <col min="6" max="6" width="14" style="3" customWidth="1"/>
    <col min="7" max="7" width="11.75" style="2" customWidth="1"/>
    <col min="8" max="16384" width="7.5" style="1"/>
  </cols>
  <sheetData>
    <row r="1" spans="1:10" ht="15.75" x14ac:dyDescent="0.25">
      <c r="A1" s="49" t="s">
        <v>11</v>
      </c>
      <c r="B1" s="48" t="s">
        <v>10</v>
      </c>
      <c r="C1" s="47"/>
      <c r="D1" s="47"/>
      <c r="E1" s="47"/>
      <c r="F1" s="47"/>
    </row>
    <row r="2" spans="1:10" x14ac:dyDescent="0.25">
      <c r="A2" s="46"/>
      <c r="B2" s="46" t="s">
        <v>9</v>
      </c>
      <c r="C2" s="45"/>
      <c r="D2" s="45"/>
      <c r="E2" s="45"/>
      <c r="F2" s="45"/>
    </row>
    <row r="3" spans="1:10" ht="7.5" customHeight="1" thickBot="1" x14ac:dyDescent="0.3">
      <c r="A3" s="44"/>
      <c r="B3" s="44"/>
      <c r="C3" s="44"/>
      <c r="D3" s="44"/>
      <c r="E3" s="44"/>
      <c r="F3" s="44"/>
      <c r="G3" s="43"/>
    </row>
    <row r="4" spans="1:10" ht="15.75" customHeight="1" thickBot="1" x14ac:dyDescent="0.3">
      <c r="A4" s="42" t="s">
        <v>8</v>
      </c>
      <c r="B4" s="41" t="s">
        <v>7</v>
      </c>
      <c r="C4" s="41" t="s">
        <v>6</v>
      </c>
      <c r="D4" s="41" t="s">
        <v>5</v>
      </c>
      <c r="E4" s="41" t="s">
        <v>4</v>
      </c>
      <c r="F4" s="41" t="s">
        <v>3</v>
      </c>
      <c r="G4" s="40" t="s">
        <v>2</v>
      </c>
    </row>
    <row r="5" spans="1:10" s="9" customFormat="1" ht="11.25" customHeight="1" x14ac:dyDescent="0.25">
      <c r="A5" s="38">
        <v>1970</v>
      </c>
      <c r="B5" s="31">
        <v>1.97</v>
      </c>
      <c r="C5" s="31">
        <v>0.86</v>
      </c>
      <c r="D5" s="32">
        <v>0.77</v>
      </c>
      <c r="E5" s="32">
        <v>2.2799999999999998</v>
      </c>
      <c r="F5" s="31">
        <v>0.26</v>
      </c>
      <c r="G5" s="30">
        <v>1.68</v>
      </c>
      <c r="I5" s="24"/>
      <c r="J5" s="23"/>
    </row>
    <row r="6" spans="1:10" s="9" customFormat="1" ht="11.25" customHeight="1" x14ac:dyDescent="0.25">
      <c r="A6" s="39">
        <v>1971</v>
      </c>
      <c r="B6" s="27">
        <v>1.65</v>
      </c>
      <c r="C6" s="27">
        <v>0.88</v>
      </c>
      <c r="D6" s="28">
        <v>0.84</v>
      </c>
      <c r="E6" s="28">
        <v>2.3199999999999998</v>
      </c>
      <c r="F6" s="27">
        <v>0.26</v>
      </c>
      <c r="G6" s="26">
        <v>1.71</v>
      </c>
      <c r="I6" s="24"/>
      <c r="J6" s="23"/>
    </row>
    <row r="7" spans="1:10" s="9" customFormat="1" ht="11.25" customHeight="1" x14ac:dyDescent="0.25">
      <c r="A7" s="38">
        <v>1972</v>
      </c>
      <c r="B7" s="31">
        <v>2.23</v>
      </c>
      <c r="C7" s="31">
        <v>0.91</v>
      </c>
      <c r="D7" s="32">
        <v>0.85</v>
      </c>
      <c r="E7" s="32">
        <v>2.39</v>
      </c>
      <c r="F7" s="31">
        <v>0.27</v>
      </c>
      <c r="G7" s="30">
        <v>1.8</v>
      </c>
      <c r="I7" s="24"/>
      <c r="J7" s="23"/>
    </row>
    <row r="8" spans="1:10" s="9" customFormat="1" ht="11.25" customHeight="1" x14ac:dyDescent="0.25">
      <c r="A8" s="39">
        <v>1973</v>
      </c>
      <c r="B8" s="27">
        <v>3.31</v>
      </c>
      <c r="C8" s="27">
        <v>1.18</v>
      </c>
      <c r="D8" s="28">
        <v>0.98</v>
      </c>
      <c r="E8" s="28">
        <v>2.5499999999999998</v>
      </c>
      <c r="F8" s="27">
        <v>0.62</v>
      </c>
      <c r="G8" s="26">
        <v>2.04</v>
      </c>
      <c r="I8" s="24"/>
      <c r="J8" s="23"/>
    </row>
    <row r="9" spans="1:10" s="9" customFormat="1" ht="11.25" customHeight="1" x14ac:dyDescent="0.25">
      <c r="A9" s="38">
        <v>1974</v>
      </c>
      <c r="B9" s="31">
        <v>3.04</v>
      </c>
      <c r="C9" s="31">
        <v>2.04</v>
      </c>
      <c r="D9" s="32">
        <v>1.99</v>
      </c>
      <c r="E9" s="32">
        <v>3.56</v>
      </c>
      <c r="F9" s="31">
        <v>1.71</v>
      </c>
      <c r="G9" s="30">
        <v>2.99</v>
      </c>
      <c r="I9" s="24"/>
      <c r="J9" s="23"/>
    </row>
    <row r="10" spans="1:10" s="9" customFormat="1" ht="11.25" customHeight="1" x14ac:dyDescent="0.25">
      <c r="A10" s="39">
        <v>1975</v>
      </c>
      <c r="B10" s="27">
        <v>4.09</v>
      </c>
      <c r="C10" s="27">
        <v>2.2200000000000002</v>
      </c>
      <c r="D10" s="28">
        <v>2.08</v>
      </c>
      <c r="E10" s="28">
        <v>3.97</v>
      </c>
      <c r="F10" s="27">
        <v>1.59</v>
      </c>
      <c r="G10" s="26">
        <v>3.3</v>
      </c>
      <c r="I10" s="24"/>
      <c r="J10" s="23"/>
    </row>
    <row r="11" spans="1:10" s="9" customFormat="1" ht="11.25" customHeight="1" x14ac:dyDescent="0.25">
      <c r="A11" s="38">
        <v>1976</v>
      </c>
      <c r="B11" s="31">
        <v>3.48</v>
      </c>
      <c r="C11" s="31">
        <v>2.25</v>
      </c>
      <c r="D11" s="32">
        <v>2.11</v>
      </c>
      <c r="E11" s="32">
        <v>4.1100000000000003</v>
      </c>
      <c r="F11" s="31">
        <v>1.54</v>
      </c>
      <c r="G11" s="30">
        <v>3.39</v>
      </c>
      <c r="I11" s="24"/>
      <c r="J11" s="23"/>
    </row>
    <row r="12" spans="1:10" s="9" customFormat="1" ht="11.25" customHeight="1" x14ac:dyDescent="0.25">
      <c r="A12" s="39">
        <v>1977</v>
      </c>
      <c r="B12" s="27">
        <v>3.94</v>
      </c>
      <c r="C12" s="27">
        <v>2.7</v>
      </c>
      <c r="D12" s="28">
        <v>2.3199999999999998</v>
      </c>
      <c r="E12" s="28">
        <v>4.37</v>
      </c>
      <c r="F12" s="27">
        <v>1.99</v>
      </c>
      <c r="G12" s="26">
        <v>3.65</v>
      </c>
      <c r="I12" s="24"/>
      <c r="J12" s="23"/>
    </row>
    <row r="13" spans="1:10" s="9" customFormat="1" ht="11.25" customHeight="1" x14ac:dyDescent="0.25">
      <c r="A13" s="38">
        <v>1978</v>
      </c>
      <c r="B13" s="31">
        <v>3.99</v>
      </c>
      <c r="C13" s="31">
        <v>2.63</v>
      </c>
      <c r="D13" s="32">
        <v>2.21</v>
      </c>
      <c r="E13" s="32">
        <v>4.57</v>
      </c>
      <c r="F13" s="31">
        <v>1.72</v>
      </c>
      <c r="G13" s="30">
        <v>3.8</v>
      </c>
      <c r="I13" s="24"/>
      <c r="J13" s="23"/>
    </row>
    <row r="14" spans="1:10" s="9" customFormat="1" ht="11.25" customHeight="1" x14ac:dyDescent="0.25">
      <c r="A14" s="39">
        <v>1979</v>
      </c>
      <c r="B14" s="27">
        <v>5.43</v>
      </c>
      <c r="C14" s="27">
        <v>3.85</v>
      </c>
      <c r="D14" s="28">
        <v>3.28</v>
      </c>
      <c r="E14" s="28">
        <v>6.37</v>
      </c>
      <c r="F14" s="27">
        <v>2.74</v>
      </c>
      <c r="G14" s="26">
        <v>5.4</v>
      </c>
      <c r="I14" s="24"/>
      <c r="J14" s="23"/>
    </row>
    <row r="15" spans="1:10" s="9" customFormat="1" ht="11.25" customHeight="1" x14ac:dyDescent="0.25">
      <c r="A15" s="38">
        <v>1980</v>
      </c>
      <c r="B15" s="31">
        <v>7.95</v>
      </c>
      <c r="C15" s="31">
        <v>5.1100000000000003</v>
      </c>
      <c r="D15" s="32">
        <v>4.6500000000000004</v>
      </c>
      <c r="E15" s="32">
        <v>8.82</v>
      </c>
      <c r="F15" s="31">
        <v>5</v>
      </c>
      <c r="G15" s="30">
        <v>7.58</v>
      </c>
      <c r="I15" s="24"/>
      <c r="J15" s="23"/>
    </row>
    <row r="16" spans="1:10" s="9" customFormat="1" ht="11.25" customHeight="1" x14ac:dyDescent="0.25">
      <c r="A16" s="39">
        <v>1981</v>
      </c>
      <c r="B16" s="27">
        <v>8.5399999999999991</v>
      </c>
      <c r="C16" s="27">
        <v>7.31</v>
      </c>
      <c r="D16" s="28">
        <v>5.92</v>
      </c>
      <c r="E16" s="28">
        <v>10.06</v>
      </c>
      <c r="F16" s="27">
        <v>6.46</v>
      </c>
      <c r="G16" s="26">
        <v>9.19</v>
      </c>
      <c r="I16" s="24"/>
      <c r="J16" s="23"/>
    </row>
    <row r="17" spans="1:10" s="9" customFormat="1" ht="11.25" customHeight="1" x14ac:dyDescent="0.25">
      <c r="A17" s="38">
        <v>1982</v>
      </c>
      <c r="B17" s="31">
        <v>9.43</v>
      </c>
      <c r="C17" s="31">
        <v>7.41</v>
      </c>
      <c r="D17" s="32">
        <v>5.83</v>
      </c>
      <c r="E17" s="32">
        <v>9.89</v>
      </c>
      <c r="F17" s="31">
        <v>6.92</v>
      </c>
      <c r="G17" s="30">
        <v>9.09</v>
      </c>
      <c r="I17" s="24"/>
      <c r="J17" s="23"/>
    </row>
    <row r="18" spans="1:10" s="9" customFormat="1" ht="11.25" customHeight="1" x14ac:dyDescent="0.25">
      <c r="A18" s="39">
        <v>1983</v>
      </c>
      <c r="B18" s="27">
        <v>8.23</v>
      </c>
      <c r="C18" s="27">
        <v>6.32</v>
      </c>
      <c r="D18" s="28">
        <v>6.02</v>
      </c>
      <c r="E18" s="28">
        <v>8.43</v>
      </c>
      <c r="F18" s="27">
        <v>6.11</v>
      </c>
      <c r="G18" s="26">
        <v>7.93</v>
      </c>
      <c r="I18" s="24"/>
      <c r="J18" s="23"/>
    </row>
    <row r="19" spans="1:10" s="9" customFormat="1" ht="11.25" customHeight="1" x14ac:dyDescent="0.25">
      <c r="A19" s="38">
        <v>1984</v>
      </c>
      <c r="B19" s="31">
        <v>7.78</v>
      </c>
      <c r="C19" s="31">
        <v>6.14</v>
      </c>
      <c r="D19" s="32">
        <v>6.06</v>
      </c>
      <c r="E19" s="32">
        <v>8.32</v>
      </c>
      <c r="F19" s="31">
        <v>6.09</v>
      </c>
      <c r="G19" s="30">
        <v>7.88</v>
      </c>
      <c r="I19" s="24"/>
      <c r="J19" s="23"/>
    </row>
    <row r="20" spans="1:10" s="9" customFormat="1" ht="11.25" customHeight="1" x14ac:dyDescent="0.25">
      <c r="A20" s="39">
        <v>1985</v>
      </c>
      <c r="B20" s="27">
        <v>8.8800000000000008</v>
      </c>
      <c r="C20" s="27">
        <v>6.74</v>
      </c>
      <c r="D20" s="28">
        <v>6.33</v>
      </c>
      <c r="E20" s="28">
        <v>8.2899999999999991</v>
      </c>
      <c r="F20" s="27">
        <v>5.0199999999999996</v>
      </c>
      <c r="G20" s="26">
        <v>7.98</v>
      </c>
      <c r="I20" s="24"/>
      <c r="J20" s="23"/>
    </row>
    <row r="21" spans="1:10" s="9" customFormat="1" ht="11.25" customHeight="1" x14ac:dyDescent="0.25">
      <c r="A21" s="38">
        <v>1986</v>
      </c>
      <c r="B21" s="31">
        <v>6.36</v>
      </c>
      <c r="C21" s="31">
        <v>4.4000000000000004</v>
      </c>
      <c r="D21" s="32">
        <v>5</v>
      </c>
      <c r="E21" s="32">
        <v>6.41</v>
      </c>
      <c r="F21" s="31">
        <v>3.54</v>
      </c>
      <c r="G21" s="30">
        <v>6.13</v>
      </c>
      <c r="I21" s="24"/>
      <c r="J21" s="23"/>
    </row>
    <row r="22" spans="1:10" s="9" customFormat="1" ht="11.25" customHeight="1" x14ac:dyDescent="0.25">
      <c r="A22" s="39">
        <v>1987</v>
      </c>
      <c r="B22" s="27">
        <v>6.47</v>
      </c>
      <c r="C22" s="27">
        <v>4.62</v>
      </c>
      <c r="D22" s="28">
        <v>4.7</v>
      </c>
      <c r="E22" s="28">
        <v>6.82</v>
      </c>
      <c r="F22" s="27">
        <v>4.12</v>
      </c>
      <c r="G22" s="26">
        <v>6.46</v>
      </c>
      <c r="H22" s="25"/>
      <c r="I22" s="24"/>
      <c r="J22" s="23"/>
    </row>
    <row r="23" spans="1:10" s="9" customFormat="1" ht="11.25" customHeight="1" x14ac:dyDescent="0.25">
      <c r="A23" s="38">
        <v>1988</v>
      </c>
      <c r="B23" s="31">
        <v>6.41</v>
      </c>
      <c r="C23" s="31">
        <v>4.58</v>
      </c>
      <c r="D23" s="32">
        <v>4.74</v>
      </c>
      <c r="E23" s="32">
        <v>7.01</v>
      </c>
      <c r="F23" s="31">
        <v>3.98</v>
      </c>
      <c r="G23" s="30">
        <v>6.65</v>
      </c>
      <c r="I23" s="24"/>
      <c r="J23" s="23"/>
    </row>
    <row r="24" spans="1:10" s="9" customFormat="1" ht="11.25" customHeight="1" x14ac:dyDescent="0.25">
      <c r="A24" s="39">
        <v>1989</v>
      </c>
      <c r="B24" s="27">
        <v>9.16</v>
      </c>
      <c r="C24" s="27">
        <v>5.45</v>
      </c>
      <c r="D24" s="28">
        <v>4.71</v>
      </c>
      <c r="E24" s="28">
        <v>7.53</v>
      </c>
      <c r="F24" s="27">
        <v>4.45</v>
      </c>
      <c r="G24" s="26">
        <v>7.11</v>
      </c>
      <c r="I24" s="24"/>
      <c r="J24" s="23"/>
    </row>
    <row r="25" spans="1:10" s="9" customFormat="1" ht="11.25" customHeight="1" x14ac:dyDescent="0.25">
      <c r="A25" s="38">
        <v>1990</v>
      </c>
      <c r="B25" s="31">
        <v>8.34</v>
      </c>
      <c r="C25" s="31">
        <v>6.32</v>
      </c>
      <c r="D25" s="32">
        <v>5.56</v>
      </c>
      <c r="E25" s="32">
        <v>8.44</v>
      </c>
      <c r="F25" s="31">
        <v>5.42</v>
      </c>
      <c r="G25" s="30">
        <v>8.0299999999999994</v>
      </c>
      <c r="I25" s="24"/>
      <c r="J25" s="23"/>
    </row>
    <row r="26" spans="1:10" s="9" customFormat="1" ht="11.25" customHeight="1" x14ac:dyDescent="0.25">
      <c r="A26" s="39">
        <v>1991</v>
      </c>
      <c r="B26" s="27">
        <v>8.4700000000000006</v>
      </c>
      <c r="C26" s="27">
        <v>6.21</v>
      </c>
      <c r="D26" s="28">
        <v>4.67</v>
      </c>
      <c r="E26" s="28">
        <v>8.02</v>
      </c>
      <c r="F26" s="27">
        <v>4.9000000000000004</v>
      </c>
      <c r="G26" s="26">
        <v>7.44</v>
      </c>
      <c r="I26" s="24"/>
      <c r="J26" s="23"/>
    </row>
    <row r="27" spans="1:10" s="9" customFormat="1" ht="11.25" customHeight="1" x14ac:dyDescent="0.25">
      <c r="A27" s="38">
        <v>1992</v>
      </c>
      <c r="B27" s="31">
        <v>8.91</v>
      </c>
      <c r="C27" s="31">
        <v>5.97</v>
      </c>
      <c r="D27" s="32">
        <v>5.1100000000000003</v>
      </c>
      <c r="E27" s="32">
        <v>8.1</v>
      </c>
      <c r="F27" s="31">
        <v>4.84</v>
      </c>
      <c r="G27" s="30">
        <v>7.69</v>
      </c>
      <c r="I27" s="24"/>
      <c r="J27" s="23"/>
    </row>
    <row r="28" spans="1:10" s="9" customFormat="1" ht="11.25" customHeight="1" x14ac:dyDescent="0.25">
      <c r="A28" s="36">
        <v>1993</v>
      </c>
      <c r="B28" s="27">
        <v>6.62</v>
      </c>
      <c r="C28" s="27">
        <v>5.26</v>
      </c>
      <c r="D28" s="28">
        <v>5.17</v>
      </c>
      <c r="E28" s="28">
        <v>8.02</v>
      </c>
      <c r="F28" s="27">
        <v>5.39</v>
      </c>
      <c r="G28" s="26">
        <v>7.59</v>
      </c>
      <c r="I28" s="24"/>
      <c r="J28" s="23"/>
    </row>
    <row r="29" spans="1:10" s="9" customFormat="1" ht="11.25" customHeight="1" x14ac:dyDescent="0.25">
      <c r="A29" s="37">
        <v>1994</v>
      </c>
      <c r="B29" s="31">
        <v>6.55</v>
      </c>
      <c r="C29" s="31">
        <v>5.07</v>
      </c>
      <c r="D29" s="32">
        <v>4.97</v>
      </c>
      <c r="E29" s="32">
        <v>8.06</v>
      </c>
      <c r="F29" s="31">
        <v>4.67</v>
      </c>
      <c r="G29" s="30">
        <v>7.6</v>
      </c>
      <c r="I29" s="24"/>
      <c r="J29" s="23"/>
    </row>
    <row r="30" spans="1:10" s="9" customFormat="1" ht="11.25" customHeight="1" x14ac:dyDescent="0.25">
      <c r="A30" s="36">
        <v>1995</v>
      </c>
      <c r="B30" s="27">
        <v>8.14</v>
      </c>
      <c r="C30" s="27">
        <v>5.31</v>
      </c>
      <c r="D30" s="28">
        <v>5.26</v>
      </c>
      <c r="E30" s="28">
        <v>8.33</v>
      </c>
      <c r="F30" s="27">
        <v>5.05</v>
      </c>
      <c r="G30" s="26">
        <v>7.85</v>
      </c>
      <c r="I30" s="24"/>
      <c r="J30" s="23"/>
    </row>
    <row r="31" spans="1:10" s="9" customFormat="1" ht="11.25" customHeight="1" x14ac:dyDescent="0.25">
      <c r="A31" s="35">
        <v>1996</v>
      </c>
      <c r="B31" s="31">
        <v>9.82</v>
      </c>
      <c r="C31" s="31">
        <v>6.38</v>
      </c>
      <c r="D31" s="32">
        <v>6.31</v>
      </c>
      <c r="E31" s="32">
        <v>9.1999999999999993</v>
      </c>
      <c r="F31" s="31">
        <v>5.79</v>
      </c>
      <c r="G31" s="30">
        <v>8.73</v>
      </c>
      <c r="I31" s="24"/>
      <c r="J31" s="23"/>
    </row>
    <row r="32" spans="1:10" s="9" customFormat="1" ht="11.25" customHeight="1" x14ac:dyDescent="0.25">
      <c r="A32" s="34">
        <v>1997</v>
      </c>
      <c r="B32" s="27">
        <v>7.62</v>
      </c>
      <c r="C32" s="27">
        <v>6.86</v>
      </c>
      <c r="D32" s="28">
        <v>5.66</v>
      </c>
      <c r="E32" s="28">
        <v>9.41</v>
      </c>
      <c r="F32" s="27">
        <v>5.84</v>
      </c>
      <c r="G32" s="26">
        <v>8.91</v>
      </c>
      <c r="I32" s="24"/>
      <c r="J32" s="23"/>
    </row>
    <row r="33" spans="1:10" s="9" customFormat="1" ht="11.25" customHeight="1" x14ac:dyDescent="0.25">
      <c r="A33" s="33">
        <v>1998</v>
      </c>
      <c r="B33" s="31">
        <v>6.27</v>
      </c>
      <c r="C33" s="31">
        <v>4.8600000000000003</v>
      </c>
      <c r="D33" s="32">
        <v>4.82</v>
      </c>
      <c r="E33" s="32">
        <v>8.1</v>
      </c>
      <c r="F33" s="31">
        <v>4.4000000000000004</v>
      </c>
      <c r="G33" s="30">
        <v>7.6</v>
      </c>
      <c r="I33" s="24"/>
      <c r="J33" s="23"/>
    </row>
    <row r="34" spans="1:10" s="9" customFormat="1" ht="11.25" customHeight="1" x14ac:dyDescent="0.25">
      <c r="A34" s="29">
        <v>1999</v>
      </c>
      <c r="B34" s="27">
        <v>7.15</v>
      </c>
      <c r="C34" s="27">
        <v>5.42</v>
      </c>
      <c r="D34" s="28">
        <v>4.9400000000000004</v>
      </c>
      <c r="E34" s="28">
        <v>8.8699999999999992</v>
      </c>
      <c r="F34" s="27">
        <v>5.14</v>
      </c>
      <c r="G34" s="26">
        <v>8.3000000000000007</v>
      </c>
      <c r="I34" s="24"/>
      <c r="J34" s="23"/>
    </row>
    <row r="35" spans="1:10" s="9" customFormat="1" ht="11.25" customHeight="1" x14ac:dyDescent="0.25">
      <c r="A35" s="33">
        <v>2000</v>
      </c>
      <c r="B35" s="31">
        <v>12.14</v>
      </c>
      <c r="C35" s="31">
        <v>8.7100000000000009</v>
      </c>
      <c r="D35" s="32">
        <v>6.4</v>
      </c>
      <c r="E35" s="32">
        <v>11.15</v>
      </c>
      <c r="F35" s="31">
        <v>6.79</v>
      </c>
      <c r="G35" s="30">
        <v>10.53</v>
      </c>
      <c r="H35" s="25"/>
      <c r="I35" s="24"/>
      <c r="J35" s="23"/>
    </row>
    <row r="36" spans="1:10" s="9" customFormat="1" ht="11.25" customHeight="1" x14ac:dyDescent="0.25">
      <c r="A36" s="29">
        <v>2001</v>
      </c>
      <c r="B36" s="27">
        <v>12.69</v>
      </c>
      <c r="C36" s="27">
        <v>8.61</v>
      </c>
      <c r="D36" s="28">
        <v>7.3</v>
      </c>
      <c r="E36" s="28">
        <v>10.5</v>
      </c>
      <c r="F36" s="27">
        <v>6.34</v>
      </c>
      <c r="G36" s="26">
        <v>10.119999999999999</v>
      </c>
      <c r="H36" s="25"/>
      <c r="I36" s="24"/>
      <c r="J36" s="23"/>
    </row>
    <row r="37" spans="1:10" s="9" customFormat="1" ht="11.25" customHeight="1" x14ac:dyDescent="0.25">
      <c r="A37" s="20">
        <v>2002</v>
      </c>
      <c r="B37" s="19">
        <v>10.23</v>
      </c>
      <c r="C37" s="19">
        <v>7.07</v>
      </c>
      <c r="D37" s="19">
        <v>7.5</v>
      </c>
      <c r="E37" s="19">
        <v>9.92</v>
      </c>
      <c r="F37" s="19">
        <v>5.56</v>
      </c>
      <c r="G37" s="19">
        <v>9.66</v>
      </c>
    </row>
    <row r="38" spans="1:10" s="9" customFormat="1" ht="11.25" customHeight="1" x14ac:dyDescent="0.25">
      <c r="A38" s="22">
        <v>2003</v>
      </c>
      <c r="B38" s="21">
        <v>12.47</v>
      </c>
      <c r="C38" s="21">
        <v>8.5399999999999991</v>
      </c>
      <c r="D38" s="21">
        <v>6.77</v>
      </c>
      <c r="E38" s="21">
        <v>11.53</v>
      </c>
      <c r="F38" s="21">
        <v>7.22</v>
      </c>
      <c r="G38" s="21">
        <v>10.82</v>
      </c>
    </row>
    <row r="39" spans="1:10" s="9" customFormat="1" ht="11.25" customHeight="1" x14ac:dyDescent="0.25">
      <c r="A39" s="20">
        <v>2004</v>
      </c>
      <c r="B39" s="19">
        <v>14.32</v>
      </c>
      <c r="C39" s="19">
        <v>10.97</v>
      </c>
      <c r="D39" s="19">
        <v>8.61</v>
      </c>
      <c r="E39" s="19">
        <v>13.68</v>
      </c>
      <c r="F39" s="19">
        <v>9.24</v>
      </c>
      <c r="G39" s="19">
        <v>13.08</v>
      </c>
    </row>
    <row r="40" spans="1:10" s="9" customFormat="1" ht="11.25" customHeight="1" x14ac:dyDescent="0.25">
      <c r="A40" s="22">
        <v>2005</v>
      </c>
      <c r="B40" s="21">
        <v>17.8</v>
      </c>
      <c r="C40" s="21">
        <v>15.67</v>
      </c>
      <c r="D40" s="21">
        <v>12.52</v>
      </c>
      <c r="E40" s="21">
        <v>17.149999999999999</v>
      </c>
      <c r="F40" s="21">
        <v>12.91</v>
      </c>
      <c r="G40" s="21">
        <v>16.53</v>
      </c>
    </row>
    <row r="41" spans="1:10" s="9" customFormat="1" ht="11.25" customHeight="1" x14ac:dyDescent="0.25">
      <c r="A41" s="20">
        <v>2006</v>
      </c>
      <c r="B41" s="19">
        <v>19.91</v>
      </c>
      <c r="C41" s="19">
        <v>17.75</v>
      </c>
      <c r="D41" s="19">
        <v>15.48</v>
      </c>
      <c r="E41" s="19">
        <v>19.48</v>
      </c>
      <c r="F41" s="19">
        <v>15.25</v>
      </c>
      <c r="G41" s="19">
        <v>18.96</v>
      </c>
    </row>
    <row r="42" spans="1:10" s="9" customFormat="1" ht="11.25" customHeight="1" x14ac:dyDescent="0.25">
      <c r="A42" s="22">
        <v>2007</v>
      </c>
      <c r="B42" s="21">
        <v>22.38</v>
      </c>
      <c r="C42" s="21">
        <v>19.690000000000001</v>
      </c>
      <c r="D42" s="21">
        <v>17.25</v>
      </c>
      <c r="E42" s="21">
        <v>21.26</v>
      </c>
      <c r="F42" s="21">
        <v>17.53</v>
      </c>
      <c r="G42" s="21">
        <v>20.85</v>
      </c>
    </row>
    <row r="43" spans="1:10" s="9" customFormat="1" ht="11.25" customHeight="1" x14ac:dyDescent="0.25">
      <c r="A43" s="20">
        <v>2008</v>
      </c>
      <c r="B43" s="19">
        <v>26.84</v>
      </c>
      <c r="C43" s="19">
        <v>24.73</v>
      </c>
      <c r="D43" s="19">
        <v>20.010000000000002</v>
      </c>
      <c r="E43" s="19">
        <v>26.47</v>
      </c>
      <c r="F43" s="19">
        <v>22.17</v>
      </c>
      <c r="G43" s="19">
        <v>25.73</v>
      </c>
    </row>
    <row r="44" spans="1:10" s="9" customFormat="1" ht="11.25" customHeight="1" x14ac:dyDescent="0.25">
      <c r="A44" s="22">
        <v>2009</v>
      </c>
      <c r="B44" s="21">
        <v>20.34</v>
      </c>
      <c r="C44" s="21">
        <v>16.02</v>
      </c>
      <c r="D44" s="21">
        <v>15.5</v>
      </c>
      <c r="E44" s="21">
        <v>18.36</v>
      </c>
      <c r="F44" s="21">
        <v>14.13</v>
      </c>
      <c r="G44" s="21">
        <v>18.079999999999998</v>
      </c>
    </row>
    <row r="45" spans="1:10" s="9" customFormat="1" ht="11.25" customHeight="1" x14ac:dyDescent="0.25">
      <c r="A45" s="20">
        <v>2010</v>
      </c>
      <c r="B45" s="19">
        <v>23.09</v>
      </c>
      <c r="C45" s="19">
        <v>19.16</v>
      </c>
      <c r="D45" s="19">
        <v>21.09</v>
      </c>
      <c r="E45" s="19">
        <v>22.65</v>
      </c>
      <c r="F45" s="19">
        <v>17.809999999999999</v>
      </c>
      <c r="G45" s="19">
        <v>22.54</v>
      </c>
    </row>
    <row r="46" spans="1:10" s="9" customFormat="1" ht="11.25" customHeight="1" x14ac:dyDescent="0.25">
      <c r="A46" s="22">
        <v>2011</v>
      </c>
      <c r="B46" s="21">
        <v>27</v>
      </c>
      <c r="C46" s="21">
        <v>24.97</v>
      </c>
      <c r="D46" s="21">
        <v>25.18</v>
      </c>
      <c r="E46" s="21">
        <v>28.59</v>
      </c>
      <c r="F46" s="21">
        <v>23.47</v>
      </c>
      <c r="G46" s="21">
        <v>28.26</v>
      </c>
    </row>
    <row r="47" spans="1:10" s="9" customFormat="1" ht="11.25" customHeight="1" x14ac:dyDescent="0.25">
      <c r="A47" s="20">
        <v>2012</v>
      </c>
      <c r="B47" s="19">
        <v>24.9</v>
      </c>
      <c r="C47" s="19">
        <v>23.78</v>
      </c>
      <c r="D47" s="19">
        <v>24.68</v>
      </c>
      <c r="E47" s="19">
        <v>29.33</v>
      </c>
      <c r="F47" s="19">
        <v>23.55</v>
      </c>
      <c r="G47" s="19">
        <v>28.78</v>
      </c>
    </row>
    <row r="48" spans="1:10" s="9" customFormat="1" ht="11.25" customHeight="1" x14ac:dyDescent="0.25">
      <c r="A48" s="22">
        <v>2013</v>
      </c>
      <c r="B48" s="21">
        <v>24.55</v>
      </c>
      <c r="C48" s="21">
        <v>23.13</v>
      </c>
      <c r="D48" s="21">
        <v>25.05</v>
      </c>
      <c r="E48" s="21">
        <v>28.5</v>
      </c>
      <c r="F48" s="21">
        <v>22.44</v>
      </c>
      <c r="G48" s="21">
        <v>28.19</v>
      </c>
    </row>
    <row r="49" spans="1:70" s="9" customFormat="1" ht="11.25" customHeight="1" x14ac:dyDescent="0.25">
      <c r="A49" s="20">
        <v>2014</v>
      </c>
      <c r="B49" s="19">
        <v>28.76</v>
      </c>
      <c r="C49" s="19">
        <v>22.54</v>
      </c>
      <c r="D49" s="19">
        <v>24.43</v>
      </c>
      <c r="E49" s="19">
        <v>27.84</v>
      </c>
      <c r="F49" s="19">
        <v>20.61</v>
      </c>
      <c r="G49" s="19">
        <v>27.48</v>
      </c>
    </row>
    <row r="50" spans="1:70" s="9" customFormat="1" ht="11.25" customHeight="1" x14ac:dyDescent="0.25">
      <c r="A50" s="18">
        <v>2015</v>
      </c>
      <c r="B50" s="17">
        <v>21.02</v>
      </c>
      <c r="C50" s="17">
        <v>15.29</v>
      </c>
      <c r="D50" s="17">
        <v>17.809999999999999</v>
      </c>
      <c r="E50" s="17">
        <v>19.72</v>
      </c>
      <c r="F50" s="17">
        <v>14.72</v>
      </c>
      <c r="G50" s="17">
        <v>19.59</v>
      </c>
    </row>
    <row r="51" spans="1:70" s="9" customFormat="1" ht="11.25" customHeight="1" x14ac:dyDescent="0.25">
      <c r="A51" s="20">
        <v>2016</v>
      </c>
      <c r="B51" s="19">
        <v>19.86</v>
      </c>
      <c r="C51" s="19">
        <v>13.72</v>
      </c>
      <c r="D51" s="19">
        <v>14.78</v>
      </c>
      <c r="E51" s="19">
        <v>17.18</v>
      </c>
      <c r="F51" s="19">
        <v>11.75</v>
      </c>
      <c r="G51" s="19">
        <v>17.04</v>
      </c>
    </row>
    <row r="52" spans="1:70" s="9" customFormat="1" ht="11.25" customHeight="1" x14ac:dyDescent="0.25">
      <c r="A52" s="18">
        <v>2017</v>
      </c>
      <c r="B52" s="17">
        <v>23.77</v>
      </c>
      <c r="C52" s="17">
        <v>16.79</v>
      </c>
      <c r="D52" s="17">
        <v>15.95</v>
      </c>
      <c r="E52" s="17">
        <v>19.760000000000002</v>
      </c>
      <c r="F52" s="17">
        <v>14.9</v>
      </c>
      <c r="G52" s="17">
        <v>19.420000000000002</v>
      </c>
    </row>
    <row r="53" spans="1:70" s="9" customFormat="1" ht="11.25" customHeight="1" x14ac:dyDescent="0.25">
      <c r="A53" s="16">
        <v>2018</v>
      </c>
      <c r="B53" s="15">
        <v>24.78</v>
      </c>
      <c r="C53" s="15">
        <v>19.54</v>
      </c>
      <c r="D53" s="15">
        <v>19.28</v>
      </c>
      <c r="E53" s="15">
        <v>23.1</v>
      </c>
      <c r="F53" s="15">
        <v>19.21</v>
      </c>
      <c r="G53" s="15">
        <v>22.5</v>
      </c>
    </row>
    <row r="54" spans="1:70" s="12" customFormat="1" ht="11.25" customHeight="1" x14ac:dyDescent="0.25">
      <c r="A54" s="14">
        <v>2019</v>
      </c>
      <c r="B54" s="13">
        <v>21.73</v>
      </c>
      <c r="C54" s="13">
        <v>17.48</v>
      </c>
      <c r="D54" s="13">
        <v>18.940000000000001</v>
      </c>
      <c r="E54" s="13">
        <v>22.04</v>
      </c>
      <c r="F54" s="13">
        <v>16.75</v>
      </c>
      <c r="G54" s="13">
        <v>21.64</v>
      </c>
    </row>
    <row r="55" spans="1:70" s="9" customFormat="1" ht="11.25" customHeight="1" thickBot="1" x14ac:dyDescent="0.3">
      <c r="A55" s="11">
        <v>2020</v>
      </c>
      <c r="B55" s="10">
        <v>18.86</v>
      </c>
      <c r="C55" s="10">
        <v>13.84</v>
      </c>
      <c r="D55" s="10">
        <v>15.59</v>
      </c>
      <c r="E55" s="10">
        <v>18.66</v>
      </c>
      <c r="F55" s="10">
        <v>12.8</v>
      </c>
      <c r="G55" s="10">
        <v>18.22</v>
      </c>
    </row>
    <row r="56" spans="1:70" ht="7.5" customHeight="1" x14ac:dyDescent="0.25"/>
    <row r="57" spans="1:70" s="3" customFormat="1" ht="11.25" customHeight="1" x14ac:dyDescent="0.25">
      <c r="A57" s="8" t="s">
        <v>1</v>
      </c>
      <c r="B57" s="7" t="s">
        <v>0</v>
      </c>
      <c r="C57" s="6"/>
      <c r="D57" s="6"/>
      <c r="E57" s="6"/>
      <c r="F57" s="6"/>
      <c r="G57" s="6"/>
      <c r="H57" s="5"/>
      <c r="I57" s="5"/>
      <c r="J57" s="5"/>
      <c r="K57" s="5"/>
      <c r="L57" s="5"/>
      <c r="M57" s="2"/>
      <c r="N57" s="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61" spans="1:70" x14ac:dyDescent="0.25">
      <c r="A61" s="1"/>
      <c r="B61" s="1"/>
      <c r="C61" s="1"/>
      <c r="D61" s="1"/>
      <c r="E61" s="1"/>
      <c r="F61" s="1"/>
      <c r="G61" s="3"/>
    </row>
  </sheetData>
  <mergeCells count="1">
    <mergeCell ref="B57:G57"/>
  </mergeCells>
  <hyperlinks>
    <hyperlink ref="B57" r:id="rId1" display="EIA, State Energy Data Report, 2000, DOE/EIA-0214" xr:uid="{6C3629E5-5A0C-4313-88AB-E4DDC6732270}"/>
    <hyperlink ref="B57:D57" r:id="rId2" location="use_technotes" display="EIA, State Energy Data Report, 2000" xr:uid="{7E640561-E03D-4827-88FA-4B957AC4251E}"/>
    <hyperlink ref="B57:G57" r:id="rId3" display="EIA, State Energy Consumption, Price, and Expenditure Estimates (SEDS)" xr:uid="{E60D3932-E3A1-4FA6-9956-D87394BDE7E9}"/>
  </hyperlinks>
  <printOptions horizontalCentered="1"/>
  <pageMargins left="0.25" right="0.25" top="0.25" bottom="0.25" header="0.5" footer="0.5"/>
  <pageSetup orientation="portrait" r:id="rId4"/>
  <headerFooter alignWithMargins="0"/>
  <colBreaks count="1" manualBreakCount="1">
    <brk id="7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3.18 &amp; F 3.13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2023-03-15T18:14:11Z</dcterms:created>
  <dcterms:modified xsi:type="dcterms:W3CDTF">2023-03-15T18:14:30Z</dcterms:modified>
</cp:coreProperties>
</file>