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8.180.168.181\geology\html\docs\statistics\overview1.0\"/>
    </mc:Choice>
  </mc:AlternateContent>
  <xr:revisionPtr revIDLastSave="0" documentId="8_{CB7AD74E-718C-47B6-990D-9D16DD2F644D}" xr6:coauthVersionLast="46" xr6:coauthVersionMax="46" xr10:uidLastSave="{00000000-0000-0000-0000-000000000000}"/>
  <bookViews>
    <workbookView xWindow="-28920" yWindow="-75" windowWidth="29040" windowHeight="15840" xr2:uid="{58C68060-AB1E-43B5-B7A8-BB0B5809776C}"/>
  </bookViews>
  <sheets>
    <sheet name="T 1.8 &amp; F 1.5" sheetId="1" r:id="rId1"/>
  </sheets>
  <definedNames>
    <definedName name="_xlnm.Print_Area" localSheetId="0">'T 1.8 &amp; F 1.5'!$A$1:$T$68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<sst xmlns="http://schemas.openxmlformats.org/spreadsheetml/2006/main" count="16" uniqueCount="16">
  <si>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EIA, State Energy Profiles</t>
  </si>
  <si>
    <t>Source:</t>
  </si>
  <si>
    <r>
      <t>2</t>
    </r>
    <r>
      <rPr>
        <sz val="8"/>
        <rFont val="Times New Roman"/>
        <family val="1"/>
      </rPr>
      <t>UGS balancing item used to correct mistakes in EIA data (it is unclear in which sector the mistakes occur).</t>
    </r>
  </si>
  <si>
    <r>
      <t>1</t>
    </r>
    <r>
      <rPr>
        <sz val="8"/>
        <rFont val="Times New Roman"/>
        <family val="1"/>
      </rPr>
      <t>Total of end-use sectors (electric utilities is excluded).</t>
    </r>
  </si>
  <si>
    <r>
      <t>UGS Balancing Item</t>
    </r>
    <r>
      <rPr>
        <b/>
        <vertAlign val="superscript"/>
        <sz val="10"/>
        <color theme="1"/>
        <rFont val="Times New Roman"/>
        <family val="1"/>
      </rPr>
      <t>2</t>
    </r>
  </si>
  <si>
    <t>Net Interstate             Flows and Losses</t>
  </si>
  <si>
    <t>Electric Utilities</t>
  </si>
  <si>
    <r>
      <t>Total</t>
    </r>
    <r>
      <rPr>
        <b/>
        <vertAlign val="superscript"/>
        <sz val="10"/>
        <color theme="1"/>
        <rFont val="Times New Roman"/>
        <family val="1"/>
      </rPr>
      <t>1</t>
    </r>
  </si>
  <si>
    <t>Trans- portation</t>
  </si>
  <si>
    <t>Industrial</t>
  </si>
  <si>
    <t xml:space="preserve">Commercial </t>
  </si>
  <si>
    <t xml:space="preserve">Residential </t>
  </si>
  <si>
    <t>Year</t>
  </si>
  <si>
    <t>Trillion Btu</t>
  </si>
  <si>
    <t>Energy Consumption in Utah by End Use (Trillion Btu), 1960-2018</t>
  </si>
  <si>
    <t>Table 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</si>
</sst>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3" x14ac:knownFonts="1">
    <font>
      <sz val="10"/>
      <name val="Arial"/>
    </font>
    <font>
      <sz val="10"/>
      <name val="Arial"/>
    </font>
    <font>
      <sz val="10"/>
      <name val="Times New Roman"/>
    </font>
    <font>
      <u/>
      <sz val="10"/>
      <color indexed="12"/>
      <name val="Arial"/>
    </font>
    <font>
      <u/>
      <sz val="8"/>
      <color indexed="12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</font>
    <font>
      <sz val="8"/>
      <name val="Times New Roman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4" tint="0.599963377788628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0" fontId="1" fillId="2" borderId="0"/>
    <xf numFmtId="0" fontId="1" fillId="2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2" borderId="0"/>
    <xf numFmtId="0" fontId="1" fillId="2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165" fontId="2" fillId="0" borderId="0" xfId="2" applyNumberFormat="1" applyFont="1" applyFill="1" applyAlignment="1">
      <alignment vertical="center"/>
    </xf>
    <xf numFmtId="165" fontId="1" fillId="2" borderId="0" xfId="1" applyNumberFormat="1"/>
    <xf numFmtId="3" fontId="2" fillId="0" borderId="0" xfId="0" applyNumberFormat="1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3" applyFont="1" applyAlignment="1" applyProtection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5" fillId="3" borderId="1" xfId="2" quotePrefix="1" applyNumberFormat="1" applyFont="1" applyFill="1" applyBorder="1" applyAlignment="1">
      <alignment horizontal="right" vertical="center"/>
    </xf>
    <xf numFmtId="164" fontId="5" fillId="3" borderId="2" xfId="2" applyNumberFormat="1" applyFont="1" applyFill="1" applyBorder="1" applyAlignment="1">
      <alignment horizontal="right" vertical="center"/>
    </xf>
    <xf numFmtId="164" fontId="5" fillId="3" borderId="3" xfId="2" applyNumberFormat="1" applyFont="1" applyFill="1" applyBorder="1" applyAlignment="1">
      <alignment horizontal="right" vertical="center"/>
    </xf>
    <xf numFmtId="164" fontId="5" fillId="3" borderId="1" xfId="2" applyNumberFormat="1" applyFont="1" applyFill="1" applyBorder="1" applyAlignment="1">
      <alignment horizontal="right" vertical="center"/>
    </xf>
    <xf numFmtId="0" fontId="5" fillId="3" borderId="1" xfId="2" applyFont="1" applyFill="1" applyBorder="1" applyAlignment="1">
      <alignment horizontal="center" vertical="center"/>
    </xf>
    <xf numFmtId="164" fontId="5" fillId="4" borderId="4" xfId="2" quotePrefix="1" applyNumberFormat="1" applyFont="1" applyFill="1" applyBorder="1" applyAlignment="1">
      <alignment horizontal="right" vertical="center"/>
    </xf>
    <xf numFmtId="164" fontId="5" fillId="4" borderId="0" xfId="2" applyNumberFormat="1" applyFont="1" applyFill="1" applyAlignment="1">
      <alignment horizontal="right" vertical="center"/>
    </xf>
    <xf numFmtId="164" fontId="5" fillId="4" borderId="4" xfId="2" applyNumberFormat="1" applyFont="1" applyFill="1" applyBorder="1" applyAlignment="1">
      <alignment horizontal="right" vertical="center"/>
    </xf>
    <xf numFmtId="0" fontId="5" fillId="4" borderId="0" xfId="2" applyFont="1" applyFill="1" applyAlignment="1">
      <alignment horizontal="center" vertical="center"/>
    </xf>
    <xf numFmtId="164" fontId="5" fillId="3" borderId="4" xfId="2" quotePrefix="1" applyNumberFormat="1" applyFont="1" applyFill="1" applyBorder="1" applyAlignment="1">
      <alignment horizontal="right" vertical="center"/>
    </xf>
    <xf numFmtId="164" fontId="5" fillId="3" borderId="0" xfId="2" applyNumberFormat="1" applyFont="1" applyFill="1" applyAlignment="1">
      <alignment horizontal="right" vertical="center"/>
    </xf>
    <xf numFmtId="164" fontId="5" fillId="3" borderId="4" xfId="2" applyNumberFormat="1" applyFont="1" applyFill="1" applyBorder="1" applyAlignment="1">
      <alignment horizontal="right" vertical="center"/>
    </xf>
    <xf numFmtId="0" fontId="5" fillId="3" borderId="0" xfId="2" applyFont="1" applyFill="1" applyAlignment="1">
      <alignment horizontal="center" vertical="center"/>
    </xf>
    <xf numFmtId="164" fontId="5" fillId="5" borderId="4" xfId="2" quotePrefix="1" applyNumberFormat="1" applyFont="1" applyFill="1" applyBorder="1" applyAlignment="1">
      <alignment horizontal="right" vertical="center"/>
    </xf>
    <xf numFmtId="164" fontId="5" fillId="5" borderId="0" xfId="2" applyNumberFormat="1" applyFont="1" applyFill="1" applyAlignment="1">
      <alignment horizontal="right" vertical="center"/>
    </xf>
    <xf numFmtId="164" fontId="5" fillId="5" borderId="4" xfId="2" applyNumberFormat="1" applyFont="1" applyFill="1" applyBorder="1" applyAlignment="1">
      <alignment horizontal="right" vertical="center"/>
    </xf>
    <xf numFmtId="0" fontId="5" fillId="5" borderId="0" xfId="2" applyFont="1" applyFill="1" applyAlignment="1">
      <alignment horizontal="center" vertical="center"/>
    </xf>
    <xf numFmtId="0" fontId="5" fillId="5" borderId="5" xfId="2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9" fillId="6" borderId="6" xfId="4" applyNumberFormat="1" applyFont="1" applyFill="1" applyBorder="1" applyAlignment="1">
      <alignment horizontal="right" vertical="center" wrapText="1"/>
    </xf>
    <xf numFmtId="164" fontId="9" fillId="6" borderId="7" xfId="4" applyNumberFormat="1" applyFont="1" applyFill="1" applyBorder="1" applyAlignment="1">
      <alignment horizontal="right" vertical="center" wrapText="1"/>
    </xf>
    <xf numFmtId="0" fontId="9" fillId="6" borderId="6" xfId="4" applyFont="1" applyFill="1" applyBorder="1" applyAlignment="1">
      <alignment horizontal="right" vertical="center" wrapText="1"/>
    </xf>
    <xf numFmtId="0" fontId="9" fillId="6" borderId="7" xfId="4" applyFont="1" applyFill="1" applyBorder="1" applyAlignment="1">
      <alignment horizontal="right" vertical="center" wrapText="1"/>
    </xf>
    <xf numFmtId="0" fontId="9" fillId="6" borderId="7" xfId="4" applyFont="1" applyFill="1" applyBorder="1" applyAlignment="1">
      <alignment horizontal="center" vertical="center" wrapText="1"/>
    </xf>
    <xf numFmtId="164" fontId="2" fillId="0" borderId="1" xfId="4" applyNumberFormat="1" applyFont="1" applyFill="1" applyBorder="1" applyAlignment="1">
      <alignment horizontal="center" vertical="center"/>
    </xf>
    <xf numFmtId="0" fontId="2" fillId="0" borderId="1" xfId="4" applyFont="1" applyFill="1" applyBorder="1" applyAlignment="1">
      <alignment vertical="center"/>
    </xf>
    <xf numFmtId="164" fontId="2" fillId="0" borderId="0" xfId="5" applyNumberFormat="1" applyFont="1" applyFill="1" applyAlignment="1">
      <alignment horizontal="center" vertical="center"/>
    </xf>
    <xf numFmtId="0" fontId="2" fillId="0" borderId="0" xfId="5" applyFont="1" applyFill="1" applyAlignment="1">
      <alignment vertical="center"/>
    </xf>
    <xf numFmtId="0" fontId="2" fillId="0" borderId="0" xfId="4" applyFont="1" applyFill="1" applyAlignment="1">
      <alignment vertical="center"/>
    </xf>
    <xf numFmtId="164" fontId="2" fillId="0" borderId="0" xfId="5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4" applyFont="1" applyFill="1" applyAlignment="1">
      <alignment vertical="center"/>
    </xf>
  </cellXfs>
  <cellStyles count="6">
    <cellStyle name="F5" xfId="5" xr:uid="{0468280A-57AE-4030-BDB7-C325CC8F1475}"/>
    <cellStyle name="F6" xfId="4" xr:uid="{5E512DE5-85D9-4B30-8152-FB8E59DA06CB}"/>
    <cellStyle name="F7" xfId="2" xr:uid="{5A84FB60-B179-4A07-93A5-C0916E5CDC4C}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1.5 - Energy Consumption in Utah by End Use, 1960-2018</a:t>
            </a:r>
          </a:p>
        </c:rich>
      </c:tx>
      <c:layout>
        <c:manualLayout>
          <c:xMode val="edge"/>
          <c:yMode val="edge"/>
          <c:x val="0.17608409077482678"/>
          <c:y val="4.0332057729425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27917133620595"/>
          <c:y val="0.12664703171645528"/>
          <c:w val="0.84257676460543085"/>
          <c:h val="0.75424896315441481"/>
        </c:manualLayout>
      </c:layout>
      <c:areaChart>
        <c:grouping val="stacked"/>
        <c:varyColors val="0"/>
        <c:ser>
          <c:idx val="0"/>
          <c:order val="0"/>
          <c:tx>
            <c:strRef>
              <c:f>'T 1.8 &amp; F 1.5'!$B$4</c:f>
              <c:strCache>
                <c:ptCount val="1"/>
                <c:pt idx="0">
                  <c:v>Residential </c:v>
                </c:pt>
              </c:strCache>
            </c:strRef>
          </c:tx>
          <c:cat>
            <c:numRef>
              <c:f>'T 1.8 &amp; F 1.5'!$A$5:$A$63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'T 1.8 &amp; F 1.5'!$B$5:$B$63</c:f>
              <c:numCache>
                <c:formatCode>0.0</c:formatCode>
                <c:ptCount val="59"/>
                <c:pt idx="0">
                  <c:v>42.295999999999999</c:v>
                </c:pt>
                <c:pt idx="1">
                  <c:v>45.079000000000001</c:v>
                </c:pt>
                <c:pt idx="2">
                  <c:v>49.329000000000001</c:v>
                </c:pt>
                <c:pt idx="3">
                  <c:v>47.719000000000001</c:v>
                </c:pt>
                <c:pt idx="4">
                  <c:v>52.213000000000001</c:v>
                </c:pt>
                <c:pt idx="5">
                  <c:v>49.026000000000003</c:v>
                </c:pt>
                <c:pt idx="6">
                  <c:v>54.603999999999999</c:v>
                </c:pt>
                <c:pt idx="7">
                  <c:v>58.375999999999998</c:v>
                </c:pt>
                <c:pt idx="8">
                  <c:v>60.713999999999999</c:v>
                </c:pt>
                <c:pt idx="9">
                  <c:v>65.537000000000006</c:v>
                </c:pt>
                <c:pt idx="10">
                  <c:v>67.572000000000003</c:v>
                </c:pt>
                <c:pt idx="11">
                  <c:v>76.632000000000005</c:v>
                </c:pt>
                <c:pt idx="12">
                  <c:v>76.322999999999993</c:v>
                </c:pt>
                <c:pt idx="13">
                  <c:v>79.356999999999999</c:v>
                </c:pt>
                <c:pt idx="14">
                  <c:v>85.516999999999996</c:v>
                </c:pt>
                <c:pt idx="15">
                  <c:v>92.245000000000005</c:v>
                </c:pt>
                <c:pt idx="16">
                  <c:v>100.962</c:v>
                </c:pt>
                <c:pt idx="17">
                  <c:v>73.122</c:v>
                </c:pt>
                <c:pt idx="18">
                  <c:v>87.161000000000001</c:v>
                </c:pt>
                <c:pt idx="19">
                  <c:v>103.523</c:v>
                </c:pt>
                <c:pt idx="20">
                  <c:v>105.649</c:v>
                </c:pt>
                <c:pt idx="21">
                  <c:v>105.736</c:v>
                </c:pt>
                <c:pt idx="22">
                  <c:v>94.745999999999995</c:v>
                </c:pt>
                <c:pt idx="23">
                  <c:v>111.624</c:v>
                </c:pt>
                <c:pt idx="24">
                  <c:v>111.515</c:v>
                </c:pt>
                <c:pt idx="25">
                  <c:v>117.345</c:v>
                </c:pt>
                <c:pt idx="26">
                  <c:v>107.404</c:v>
                </c:pt>
                <c:pt idx="27">
                  <c:v>94.242000000000004</c:v>
                </c:pt>
                <c:pt idx="28">
                  <c:v>97.564999999999998</c:v>
                </c:pt>
                <c:pt idx="29">
                  <c:v>102.56399999999999</c:v>
                </c:pt>
                <c:pt idx="30">
                  <c:v>97.823999999999998</c:v>
                </c:pt>
                <c:pt idx="31">
                  <c:v>108.729</c:v>
                </c:pt>
                <c:pt idx="32">
                  <c:v>101.90600000000001</c:v>
                </c:pt>
                <c:pt idx="33">
                  <c:v>111.63500000000001</c:v>
                </c:pt>
                <c:pt idx="34">
                  <c:v>110.108</c:v>
                </c:pt>
                <c:pt idx="35">
                  <c:v>111.494</c:v>
                </c:pt>
                <c:pt idx="36">
                  <c:v>121.5</c:v>
                </c:pt>
                <c:pt idx="37">
                  <c:v>127.48</c:v>
                </c:pt>
                <c:pt idx="38">
                  <c:v>125.441</c:v>
                </c:pt>
                <c:pt idx="39">
                  <c:v>130.65700000000001</c:v>
                </c:pt>
                <c:pt idx="40">
                  <c:v>135.52099999999999</c:v>
                </c:pt>
                <c:pt idx="41">
                  <c:v>136.191</c:v>
                </c:pt>
                <c:pt idx="42">
                  <c:v>144.55799999999999</c:v>
                </c:pt>
                <c:pt idx="43">
                  <c:v>140.733</c:v>
                </c:pt>
                <c:pt idx="44">
                  <c:v>148.61199999999999</c:v>
                </c:pt>
                <c:pt idx="45">
                  <c:v>150.15299999999999</c:v>
                </c:pt>
                <c:pt idx="46">
                  <c:v>155.495</c:v>
                </c:pt>
                <c:pt idx="47">
                  <c:v>157.07300000000001</c:v>
                </c:pt>
                <c:pt idx="48">
                  <c:v>163.03299999999999</c:v>
                </c:pt>
                <c:pt idx="49">
                  <c:v>161.452</c:v>
                </c:pt>
                <c:pt idx="50">
                  <c:v>163.999</c:v>
                </c:pt>
                <c:pt idx="51">
                  <c:v>169.65799999999999</c:v>
                </c:pt>
                <c:pt idx="52">
                  <c:v>160.86799999999999</c:v>
                </c:pt>
                <c:pt idx="53">
                  <c:v>175.12299999999999</c:v>
                </c:pt>
                <c:pt idx="54">
                  <c:v>159.065</c:v>
                </c:pt>
                <c:pt idx="55">
                  <c:v>158.73400000000001</c:v>
                </c:pt>
                <c:pt idx="56">
                  <c:v>166.16499999999999</c:v>
                </c:pt>
                <c:pt idx="57">
                  <c:v>174.666</c:v>
                </c:pt>
                <c:pt idx="58">
                  <c:v>177.18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4-4BE2-81DF-7A433221EAD6}"/>
            </c:ext>
          </c:extLst>
        </c:ser>
        <c:ser>
          <c:idx val="1"/>
          <c:order val="1"/>
          <c:tx>
            <c:strRef>
              <c:f>'T 1.8 &amp; F 1.5'!$C$4</c:f>
              <c:strCache>
                <c:ptCount val="1"/>
                <c:pt idx="0">
                  <c:v>Commercial </c:v>
                </c:pt>
              </c:strCache>
            </c:strRef>
          </c:tx>
          <c:cat>
            <c:numRef>
              <c:f>'T 1.8 &amp; F 1.5'!$A$5:$A$63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'T 1.8 &amp; F 1.5'!$C$5:$C$63</c:f>
              <c:numCache>
                <c:formatCode>0.0</c:formatCode>
                <c:ptCount val="59"/>
                <c:pt idx="0">
                  <c:v>28.943000000000001</c:v>
                </c:pt>
                <c:pt idx="1">
                  <c:v>31.742000000000001</c:v>
                </c:pt>
                <c:pt idx="2">
                  <c:v>35.948999999999998</c:v>
                </c:pt>
                <c:pt idx="3">
                  <c:v>36.706000000000003</c:v>
                </c:pt>
                <c:pt idx="4">
                  <c:v>39.697000000000003</c:v>
                </c:pt>
                <c:pt idx="5">
                  <c:v>41.222000000000001</c:v>
                </c:pt>
                <c:pt idx="6">
                  <c:v>35.090000000000003</c:v>
                </c:pt>
                <c:pt idx="7">
                  <c:v>38.209000000000003</c:v>
                </c:pt>
                <c:pt idx="8">
                  <c:v>40.509</c:v>
                </c:pt>
                <c:pt idx="9">
                  <c:v>44.573999999999998</c:v>
                </c:pt>
                <c:pt idx="10">
                  <c:v>43.436999999999998</c:v>
                </c:pt>
                <c:pt idx="11">
                  <c:v>47.67</c:v>
                </c:pt>
                <c:pt idx="12">
                  <c:v>48.209000000000003</c:v>
                </c:pt>
                <c:pt idx="13">
                  <c:v>53.423999999999999</c:v>
                </c:pt>
                <c:pt idx="14">
                  <c:v>55.854999999999997</c:v>
                </c:pt>
                <c:pt idx="15">
                  <c:v>53.485999999999997</c:v>
                </c:pt>
                <c:pt idx="16">
                  <c:v>65.384</c:v>
                </c:pt>
                <c:pt idx="17">
                  <c:v>61.853000000000002</c:v>
                </c:pt>
                <c:pt idx="18">
                  <c:v>62.804000000000002</c:v>
                </c:pt>
                <c:pt idx="19">
                  <c:v>56.798999999999999</c:v>
                </c:pt>
                <c:pt idx="20">
                  <c:v>55.098999999999997</c:v>
                </c:pt>
                <c:pt idx="21">
                  <c:v>41.097000000000001</c:v>
                </c:pt>
                <c:pt idx="22">
                  <c:v>64.870999999999995</c:v>
                </c:pt>
                <c:pt idx="23">
                  <c:v>58.401000000000003</c:v>
                </c:pt>
                <c:pt idx="24">
                  <c:v>68.298000000000002</c:v>
                </c:pt>
                <c:pt idx="25">
                  <c:v>70.325999999999993</c:v>
                </c:pt>
                <c:pt idx="26">
                  <c:v>66.600999999999999</c:v>
                </c:pt>
                <c:pt idx="27">
                  <c:v>77.938999999999993</c:v>
                </c:pt>
                <c:pt idx="28">
                  <c:v>83.838999999999999</c:v>
                </c:pt>
                <c:pt idx="29">
                  <c:v>84.850999999999999</c:v>
                </c:pt>
                <c:pt idx="30">
                  <c:v>83.147000000000006</c:v>
                </c:pt>
                <c:pt idx="31">
                  <c:v>90.555999999999997</c:v>
                </c:pt>
                <c:pt idx="32">
                  <c:v>88.212000000000003</c:v>
                </c:pt>
                <c:pt idx="33">
                  <c:v>93.334999999999994</c:v>
                </c:pt>
                <c:pt idx="34">
                  <c:v>101.351</c:v>
                </c:pt>
                <c:pt idx="35">
                  <c:v>104.023</c:v>
                </c:pt>
                <c:pt idx="36">
                  <c:v>109.949</c:v>
                </c:pt>
                <c:pt idx="37">
                  <c:v>117.776</c:v>
                </c:pt>
                <c:pt idx="38">
                  <c:v>118.477</c:v>
                </c:pt>
                <c:pt idx="39">
                  <c:v>126.226</c:v>
                </c:pt>
                <c:pt idx="40">
                  <c:v>133.97200000000001</c:v>
                </c:pt>
                <c:pt idx="41">
                  <c:v>139.489</c:v>
                </c:pt>
                <c:pt idx="42">
                  <c:v>147.50299999999999</c:v>
                </c:pt>
                <c:pt idx="43">
                  <c:v>137.73699999999999</c:v>
                </c:pt>
                <c:pt idx="44">
                  <c:v>143.83199999999999</c:v>
                </c:pt>
                <c:pt idx="45">
                  <c:v>147.53</c:v>
                </c:pt>
                <c:pt idx="46">
                  <c:v>144.928</c:v>
                </c:pt>
                <c:pt idx="47">
                  <c:v>145.63200000000001</c:v>
                </c:pt>
                <c:pt idx="48">
                  <c:v>148.04599999999999</c:v>
                </c:pt>
                <c:pt idx="49">
                  <c:v>148.613</c:v>
                </c:pt>
                <c:pt idx="50">
                  <c:v>152.55000000000001</c:v>
                </c:pt>
                <c:pt idx="51">
                  <c:v>157.71199999999999</c:v>
                </c:pt>
                <c:pt idx="52">
                  <c:v>154.839</c:v>
                </c:pt>
                <c:pt idx="53">
                  <c:v>163.76300000000001</c:v>
                </c:pt>
                <c:pt idx="54">
                  <c:v>157.655</c:v>
                </c:pt>
                <c:pt idx="55">
                  <c:v>162.16200000000001</c:v>
                </c:pt>
                <c:pt idx="56">
                  <c:v>164.05</c:v>
                </c:pt>
                <c:pt idx="57">
                  <c:v>170.49600000000001</c:v>
                </c:pt>
                <c:pt idx="58">
                  <c:v>173.09299999999999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4-4BE2-81DF-7A433221EAD6}"/>
            </c:ext>
          </c:extLst>
        </c:ser>
        <c:ser>
          <c:idx val="2"/>
          <c:order val="2"/>
          <c:tx>
            <c:strRef>
              <c:f>'T 1.8 &amp; F 1.5'!$D$4</c:f>
              <c:strCache>
                <c:ptCount val="1"/>
                <c:pt idx="0">
                  <c:v>Industrial</c:v>
                </c:pt>
              </c:strCache>
            </c:strRef>
          </c:tx>
          <c:cat>
            <c:numRef>
              <c:f>'T 1.8 &amp; F 1.5'!$A$5:$A$63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'T 1.8 &amp; F 1.5'!$D$5:$D$63</c:f>
              <c:numCache>
                <c:formatCode>0.0</c:formatCode>
                <c:ptCount val="59"/>
                <c:pt idx="0">
                  <c:v>167.47900000000001</c:v>
                </c:pt>
                <c:pt idx="1">
                  <c:v>163.36500000000001</c:v>
                </c:pt>
                <c:pt idx="2">
                  <c:v>159.126</c:v>
                </c:pt>
                <c:pt idx="3">
                  <c:v>160.875</c:v>
                </c:pt>
                <c:pt idx="4">
                  <c:v>175.67400000000001</c:v>
                </c:pt>
                <c:pt idx="5">
                  <c:v>178.614</c:v>
                </c:pt>
                <c:pt idx="6">
                  <c:v>182.39</c:v>
                </c:pt>
                <c:pt idx="7">
                  <c:v>170.97</c:v>
                </c:pt>
                <c:pt idx="8">
                  <c:v>180.90899999999999</c:v>
                </c:pt>
                <c:pt idx="9">
                  <c:v>197.767</c:v>
                </c:pt>
                <c:pt idx="10">
                  <c:v>194.46600000000001</c:v>
                </c:pt>
                <c:pt idx="11">
                  <c:v>192.54499999999999</c:v>
                </c:pt>
                <c:pt idx="12">
                  <c:v>200.45</c:v>
                </c:pt>
                <c:pt idx="13">
                  <c:v>215.32900000000001</c:v>
                </c:pt>
                <c:pt idx="14">
                  <c:v>219.87299999999999</c:v>
                </c:pt>
                <c:pt idx="15">
                  <c:v>221.179</c:v>
                </c:pt>
                <c:pt idx="16">
                  <c:v>227.63900000000001</c:v>
                </c:pt>
                <c:pt idx="17">
                  <c:v>229.71899999999999</c:v>
                </c:pt>
                <c:pt idx="18">
                  <c:v>230.565</c:v>
                </c:pt>
                <c:pt idx="19">
                  <c:v>234.42400000000001</c:v>
                </c:pt>
                <c:pt idx="20">
                  <c:v>217.06399999999999</c:v>
                </c:pt>
                <c:pt idx="21">
                  <c:v>208.56100000000001</c:v>
                </c:pt>
                <c:pt idx="22">
                  <c:v>186.13800000000001</c:v>
                </c:pt>
                <c:pt idx="23">
                  <c:v>195.685</c:v>
                </c:pt>
                <c:pt idx="24">
                  <c:v>195.71700000000001</c:v>
                </c:pt>
                <c:pt idx="25">
                  <c:v>180.631</c:v>
                </c:pt>
                <c:pt idx="26">
                  <c:v>154.87200000000001</c:v>
                </c:pt>
                <c:pt idx="27">
                  <c:v>144.005</c:v>
                </c:pt>
                <c:pt idx="28">
                  <c:v>193.78</c:v>
                </c:pt>
                <c:pt idx="29">
                  <c:v>207.10400000000001</c:v>
                </c:pt>
                <c:pt idx="30">
                  <c:v>208.447</c:v>
                </c:pt>
                <c:pt idx="31">
                  <c:v>214.245</c:v>
                </c:pt>
                <c:pt idx="32">
                  <c:v>206.774</c:v>
                </c:pt>
                <c:pt idx="33">
                  <c:v>210.935</c:v>
                </c:pt>
                <c:pt idx="34">
                  <c:v>211.637</c:v>
                </c:pt>
                <c:pt idx="35">
                  <c:v>243.55</c:v>
                </c:pt>
                <c:pt idx="36">
                  <c:v>249.25399999999999</c:v>
                </c:pt>
                <c:pt idx="37">
                  <c:v>241.9</c:v>
                </c:pt>
                <c:pt idx="38">
                  <c:v>261.97699999999998</c:v>
                </c:pt>
                <c:pt idx="39">
                  <c:v>233.85900000000001</c:v>
                </c:pt>
                <c:pt idx="40">
                  <c:v>254.196</c:v>
                </c:pt>
                <c:pt idx="41">
                  <c:v>226.03299999999999</c:v>
                </c:pt>
                <c:pt idx="42">
                  <c:v>181.947</c:v>
                </c:pt>
                <c:pt idx="43">
                  <c:v>202.06100000000001</c:v>
                </c:pt>
                <c:pt idx="44">
                  <c:v>210.31800000000001</c:v>
                </c:pt>
                <c:pt idx="45">
                  <c:v>227.68199999999999</c:v>
                </c:pt>
                <c:pt idx="46">
                  <c:v>218.34</c:v>
                </c:pt>
                <c:pt idx="47">
                  <c:v>218.417</c:v>
                </c:pt>
                <c:pt idx="48">
                  <c:v>216.727</c:v>
                </c:pt>
                <c:pt idx="49">
                  <c:v>200.62700000000001</c:v>
                </c:pt>
                <c:pt idx="50">
                  <c:v>210.25899999999999</c:v>
                </c:pt>
                <c:pt idx="51">
                  <c:v>220.81299999999999</c:v>
                </c:pt>
                <c:pt idx="52">
                  <c:v>235.31100000000001</c:v>
                </c:pt>
                <c:pt idx="53">
                  <c:v>243.65600000000001</c:v>
                </c:pt>
                <c:pt idx="54">
                  <c:v>236.054</c:v>
                </c:pt>
                <c:pt idx="55">
                  <c:v>227.41900000000001</c:v>
                </c:pt>
                <c:pt idx="56">
                  <c:v>221.726</c:v>
                </c:pt>
                <c:pt idx="57">
                  <c:v>222.65899999999999</c:v>
                </c:pt>
                <c:pt idx="58">
                  <c:v>217.77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04-4BE2-81DF-7A433221EAD6}"/>
            </c:ext>
          </c:extLst>
        </c:ser>
        <c:ser>
          <c:idx val="3"/>
          <c:order val="3"/>
          <c:tx>
            <c:v>Transportation</c:v>
          </c:tx>
          <c:cat>
            <c:numRef>
              <c:f>'T 1.8 &amp; F 1.5'!$A$5:$A$63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'T 1.8 &amp; F 1.5'!$E$5:$E$63</c:f>
              <c:numCache>
                <c:formatCode>0.0</c:formatCode>
                <c:ptCount val="59"/>
                <c:pt idx="0">
                  <c:v>64.510999999999996</c:v>
                </c:pt>
                <c:pt idx="1">
                  <c:v>60.625999999999998</c:v>
                </c:pt>
                <c:pt idx="2">
                  <c:v>65.915000000000006</c:v>
                </c:pt>
                <c:pt idx="3">
                  <c:v>66.515000000000001</c:v>
                </c:pt>
                <c:pt idx="4">
                  <c:v>66.941000000000003</c:v>
                </c:pt>
                <c:pt idx="5">
                  <c:v>70.641999999999996</c:v>
                </c:pt>
                <c:pt idx="6">
                  <c:v>78.748999999999995</c:v>
                </c:pt>
                <c:pt idx="7">
                  <c:v>77.710999999999999</c:v>
                </c:pt>
                <c:pt idx="8">
                  <c:v>83.491</c:v>
                </c:pt>
                <c:pt idx="9">
                  <c:v>87.96</c:v>
                </c:pt>
                <c:pt idx="10">
                  <c:v>91.543999999999997</c:v>
                </c:pt>
                <c:pt idx="11">
                  <c:v>98.350999999999999</c:v>
                </c:pt>
                <c:pt idx="12">
                  <c:v>103.196</c:v>
                </c:pt>
                <c:pt idx="13">
                  <c:v>109.66500000000001</c:v>
                </c:pt>
                <c:pt idx="14">
                  <c:v>112.423</c:v>
                </c:pt>
                <c:pt idx="15">
                  <c:v>113.84699999999999</c:v>
                </c:pt>
                <c:pt idx="16">
                  <c:v>116.248</c:v>
                </c:pt>
                <c:pt idx="17">
                  <c:v>121.39400000000001</c:v>
                </c:pt>
                <c:pt idx="18">
                  <c:v>130.166</c:v>
                </c:pt>
                <c:pt idx="19">
                  <c:v>131.65</c:v>
                </c:pt>
                <c:pt idx="20">
                  <c:v>126.76300000000001</c:v>
                </c:pt>
                <c:pt idx="21">
                  <c:v>122.80800000000001</c:v>
                </c:pt>
                <c:pt idx="22">
                  <c:v>121.883</c:v>
                </c:pt>
                <c:pt idx="23">
                  <c:v>126.099</c:v>
                </c:pt>
                <c:pt idx="24">
                  <c:v>128.47900000000001</c:v>
                </c:pt>
                <c:pt idx="25">
                  <c:v>132.13200000000001</c:v>
                </c:pt>
                <c:pt idx="26">
                  <c:v>141.90899999999999</c:v>
                </c:pt>
                <c:pt idx="27">
                  <c:v>146.203</c:v>
                </c:pt>
                <c:pt idx="28">
                  <c:v>151.12200000000001</c:v>
                </c:pt>
                <c:pt idx="29">
                  <c:v>143.1</c:v>
                </c:pt>
                <c:pt idx="30">
                  <c:v>148.68700000000001</c:v>
                </c:pt>
                <c:pt idx="31">
                  <c:v>154.51300000000001</c:v>
                </c:pt>
                <c:pt idx="32">
                  <c:v>157.45500000000001</c:v>
                </c:pt>
                <c:pt idx="33">
                  <c:v>163.60300000000001</c:v>
                </c:pt>
                <c:pt idx="34">
                  <c:v>166.81100000000001</c:v>
                </c:pt>
                <c:pt idx="35">
                  <c:v>181.27600000000001</c:v>
                </c:pt>
                <c:pt idx="36">
                  <c:v>189.839</c:v>
                </c:pt>
                <c:pt idx="37">
                  <c:v>197.637</c:v>
                </c:pt>
                <c:pt idx="38">
                  <c:v>202.06299999999999</c:v>
                </c:pt>
                <c:pt idx="39">
                  <c:v>209.02</c:v>
                </c:pt>
                <c:pt idx="40">
                  <c:v>220.791</c:v>
                </c:pt>
                <c:pt idx="41">
                  <c:v>212.268</c:v>
                </c:pt>
                <c:pt idx="42">
                  <c:v>219.78700000000001</c:v>
                </c:pt>
                <c:pt idx="43">
                  <c:v>223.916</c:v>
                </c:pt>
                <c:pt idx="44">
                  <c:v>232.666</c:v>
                </c:pt>
                <c:pt idx="45">
                  <c:v>236.79300000000001</c:v>
                </c:pt>
                <c:pt idx="46">
                  <c:v>260.512</c:v>
                </c:pt>
                <c:pt idx="47">
                  <c:v>259.89999999999998</c:v>
                </c:pt>
                <c:pt idx="48">
                  <c:v>240.23</c:v>
                </c:pt>
                <c:pt idx="49">
                  <c:v>231.55799999999999</c:v>
                </c:pt>
                <c:pt idx="50">
                  <c:v>230.99199999999999</c:v>
                </c:pt>
                <c:pt idx="51">
                  <c:v>247.70500000000001</c:v>
                </c:pt>
                <c:pt idx="52">
                  <c:v>240.52099999999999</c:v>
                </c:pt>
                <c:pt idx="53">
                  <c:v>250.77</c:v>
                </c:pt>
                <c:pt idx="54">
                  <c:v>247.303</c:v>
                </c:pt>
                <c:pt idx="55">
                  <c:v>255.13200000000001</c:v>
                </c:pt>
                <c:pt idx="56">
                  <c:v>260.81200000000001</c:v>
                </c:pt>
                <c:pt idx="57">
                  <c:v>261.32600000000002</c:v>
                </c:pt>
                <c:pt idx="58">
                  <c:v>267.07799999999997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04-4BE2-81DF-7A433221E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209600"/>
        <c:axId val="185211136"/>
      </c:areaChart>
      <c:catAx>
        <c:axId val="1852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52111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85211136"/>
        <c:scaling>
          <c:orientation val="minMax"/>
          <c:max val="9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Trillion Btu</a:t>
                </a:r>
              </a:p>
            </c:rich>
          </c:tx>
          <c:layout>
            <c:manualLayout>
              <c:xMode val="edge"/>
              <c:yMode val="edge"/>
              <c:x val="1.7889087656529516E-2"/>
              <c:y val="0.40633300784631471"/>
            </c:manualLayout>
          </c:layout>
          <c:overlay val="0"/>
        </c:title>
        <c:numFmt formatCode="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5209600"/>
        <c:crosses val="autoZero"/>
        <c:crossBetween val="midCat"/>
        <c:majorUnit val="200"/>
        <c:minorUnit val="100"/>
      </c:valAx>
    </c:plotArea>
    <c:legend>
      <c:legendPos val="b"/>
      <c:layout>
        <c:manualLayout>
          <c:xMode val="edge"/>
          <c:yMode val="edge"/>
          <c:x val="0.14630528900929182"/>
          <c:y val="0.25549691784710116"/>
          <c:w val="0.3787374568532631"/>
          <c:h val="8.8581942524360024E-2"/>
        </c:manualLayout>
      </c:layout>
      <c:overlay val="0"/>
    </c:legend>
    <c:plotVisOnly val="1"/>
    <c:dispBlanksAs val="zero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90500" h="38100"/>
    </a:sp3d>
  </c:sp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4</xdr:row>
      <xdr:rowOff>63500</xdr:rowOff>
    </xdr:from>
    <xdr:to>
      <xdr:col>19</xdr:col>
      <xdr:colOff>412750</xdr:colOff>
      <xdr:row>32</xdr:row>
      <xdr:rowOff>73025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96680F44-E33A-4F9C-A8AD-3E7B195B4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ia.doe.gov/emeu/states/state.html?q_state_a=ut&amp;q_state=UT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AFEE6-0BA8-4FCE-A783-9B28FA296C52}">
  <dimension ref="A1:HE171"/>
  <sheetViews>
    <sheetView showGridLines="0" tabSelected="1" zoomScaleNormal="100" workbookViewId="0">
      <pane ySplit="4" topLeftCell="A5" activePane="bottomLeft" state="frozen"/>
      <selection pane="bottomLeft" activeCell="M44" sqref="M44"/>
    </sheetView>
  </sheetViews>
  <sheetFormatPr defaultRowHeight="12.75" x14ac:dyDescent="0.2"/>
  <cols>
    <col min="1" max="1" width="11.140625" style="2" customWidth="1"/>
    <col min="2" max="2" width="9.7109375" style="2" customWidth="1"/>
    <col min="3" max="3" width="11.140625" style="2" customWidth="1"/>
    <col min="4" max="4" width="9.5703125" style="2" customWidth="1"/>
    <col min="5" max="5" width="9.85546875" style="2" customWidth="1"/>
    <col min="6" max="6" width="10.5703125" style="2" customWidth="1"/>
    <col min="7" max="7" width="9.7109375" style="2" customWidth="1"/>
    <col min="8" max="8" width="15.85546875" style="3" customWidth="1"/>
    <col min="9" max="9" width="14" style="3" customWidth="1"/>
    <col min="10" max="183" width="8.42578125" style="2" customWidth="1"/>
    <col min="184" max="16384" width="9.140625" style="1"/>
  </cols>
  <sheetData>
    <row r="1" spans="1:183" ht="15.75" x14ac:dyDescent="0.2">
      <c r="A1" s="53" t="s">
        <v>15</v>
      </c>
      <c r="B1" s="52" t="s">
        <v>14</v>
      </c>
      <c r="D1" s="49"/>
      <c r="E1" s="49"/>
      <c r="F1" s="49"/>
      <c r="G1" s="49"/>
      <c r="H1" s="51"/>
      <c r="I1" s="51"/>
    </row>
    <row r="2" spans="1:183" x14ac:dyDescent="0.2">
      <c r="A2" s="50"/>
      <c r="B2" s="2" t="s">
        <v>13</v>
      </c>
      <c r="C2" s="49"/>
      <c r="E2" s="49"/>
      <c r="F2" s="49"/>
      <c r="G2" s="49"/>
      <c r="H2" s="48"/>
      <c r="I2" s="48"/>
    </row>
    <row r="3" spans="1:183" ht="7.5" customHeight="1" thickBot="1" x14ac:dyDescent="0.25">
      <c r="A3" s="47"/>
      <c r="B3" s="47"/>
      <c r="C3" s="47"/>
      <c r="D3" s="47"/>
      <c r="E3" s="47"/>
      <c r="F3" s="47"/>
      <c r="G3" s="47"/>
      <c r="H3" s="46"/>
      <c r="I3" s="46"/>
    </row>
    <row r="4" spans="1:183" s="39" customFormat="1" ht="29.25" thickBot="1" x14ac:dyDescent="0.25">
      <c r="A4" s="45" t="s">
        <v>12</v>
      </c>
      <c r="B4" s="44" t="s">
        <v>11</v>
      </c>
      <c r="C4" s="44" t="s">
        <v>10</v>
      </c>
      <c r="D4" s="44" t="s">
        <v>9</v>
      </c>
      <c r="E4" s="44" t="s">
        <v>8</v>
      </c>
      <c r="F4" s="44" t="s">
        <v>7</v>
      </c>
      <c r="G4" s="43" t="s">
        <v>6</v>
      </c>
      <c r="H4" s="42" t="s">
        <v>5</v>
      </c>
      <c r="I4" s="41" t="s">
        <v>4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</row>
    <row r="5" spans="1:183" s="18" customFormat="1" ht="10.5" customHeight="1" x14ac:dyDescent="0.2">
      <c r="A5" s="38">
        <v>1960</v>
      </c>
      <c r="B5" s="35">
        <v>42.295999999999999</v>
      </c>
      <c r="C5" s="35">
        <v>28.943000000000001</v>
      </c>
      <c r="D5" s="35">
        <v>167.47900000000001</v>
      </c>
      <c r="E5" s="35">
        <v>64.510999999999996</v>
      </c>
      <c r="F5" s="35">
        <v>303.25132054179733</v>
      </c>
      <c r="G5" s="36">
        <v>34.387</v>
      </c>
      <c r="H5" s="35">
        <v>6.7770000000000001</v>
      </c>
      <c r="I5" s="36">
        <v>-2.2320541797341775E-2</v>
      </c>
      <c r="J5" s="19"/>
      <c r="K5" s="20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</row>
    <row r="6" spans="1:183" s="18" customFormat="1" ht="10.5" customHeight="1" x14ac:dyDescent="0.2">
      <c r="A6" s="29">
        <v>1961</v>
      </c>
      <c r="B6" s="27">
        <v>45.079000000000001</v>
      </c>
      <c r="C6" s="27">
        <v>31.742000000000001</v>
      </c>
      <c r="D6" s="27">
        <v>163.36500000000001</v>
      </c>
      <c r="E6" s="27">
        <v>60.625999999999998</v>
      </c>
      <c r="F6" s="27">
        <v>300.8055488850278</v>
      </c>
      <c r="G6" s="28">
        <v>35.354999999999997</v>
      </c>
      <c r="H6" s="27">
        <v>8.3859999999999992</v>
      </c>
      <c r="I6" s="28">
        <v>5.4511149721747643E-3</v>
      </c>
      <c r="J6" s="19"/>
      <c r="K6" s="20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</row>
    <row r="7" spans="1:183" s="18" customFormat="1" ht="10.5" customHeight="1" x14ac:dyDescent="0.2">
      <c r="A7" s="37">
        <v>1962</v>
      </c>
      <c r="B7" s="35">
        <v>49.329000000000001</v>
      </c>
      <c r="C7" s="35">
        <v>35.948999999999998</v>
      </c>
      <c r="D7" s="35">
        <v>159.126</v>
      </c>
      <c r="E7" s="35">
        <v>65.915000000000006</v>
      </c>
      <c r="F7" s="35">
        <v>310.28766115894643</v>
      </c>
      <c r="G7" s="36">
        <v>31.632000000000001</v>
      </c>
      <c r="H7" s="35">
        <v>13.978999999999999</v>
      </c>
      <c r="I7" s="36">
        <v>3.13388410535822E-2</v>
      </c>
      <c r="J7" s="19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</row>
    <row r="8" spans="1:183" s="18" customFormat="1" ht="10.5" customHeight="1" x14ac:dyDescent="0.2">
      <c r="A8" s="29">
        <v>1963</v>
      </c>
      <c r="B8" s="27">
        <v>47.719000000000001</v>
      </c>
      <c r="C8" s="27">
        <v>36.706000000000003</v>
      </c>
      <c r="D8" s="27">
        <v>160.875</v>
      </c>
      <c r="E8" s="27">
        <v>66.515000000000001</v>
      </c>
      <c r="F8" s="27">
        <v>311.83261486173967</v>
      </c>
      <c r="G8" s="28">
        <v>29.646999999999998</v>
      </c>
      <c r="H8" s="27">
        <v>19.015999999999998</v>
      </c>
      <c r="I8" s="28">
        <v>-1.7614861739673415E-2</v>
      </c>
      <c r="J8" s="19"/>
      <c r="K8" s="20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</row>
    <row r="9" spans="1:183" s="18" customFormat="1" ht="10.5" customHeight="1" x14ac:dyDescent="0.2">
      <c r="A9" s="37">
        <v>1964</v>
      </c>
      <c r="B9" s="35">
        <v>52.213000000000001</v>
      </c>
      <c r="C9" s="35">
        <v>39.697000000000003</v>
      </c>
      <c r="D9" s="35">
        <v>175.67400000000001</v>
      </c>
      <c r="E9" s="35">
        <v>66.941000000000003</v>
      </c>
      <c r="F9" s="35">
        <v>334.54793532287101</v>
      </c>
      <c r="G9" s="36">
        <v>31.704000000000001</v>
      </c>
      <c r="H9" s="35">
        <v>17.591999999999999</v>
      </c>
      <c r="I9" s="36">
        <v>-2.2935322871035169E-2</v>
      </c>
      <c r="J9" s="19"/>
      <c r="K9" s="20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</row>
    <row r="10" spans="1:183" s="18" customFormat="1" ht="10.5" customHeight="1" x14ac:dyDescent="0.2">
      <c r="A10" s="29">
        <v>1965</v>
      </c>
      <c r="B10" s="27">
        <v>49.026000000000003</v>
      </c>
      <c r="C10" s="27">
        <v>41.222000000000001</v>
      </c>
      <c r="D10" s="27">
        <v>178.614</v>
      </c>
      <c r="E10" s="27">
        <v>70.641999999999996</v>
      </c>
      <c r="F10" s="27">
        <v>339.50979672726817</v>
      </c>
      <c r="G10" s="28">
        <v>33.124000000000002</v>
      </c>
      <c r="H10" s="27">
        <v>10.512</v>
      </c>
      <c r="I10" s="28">
        <v>-5.7967272681480608E-3</v>
      </c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</row>
    <row r="11" spans="1:183" s="18" customFormat="1" ht="10.5" customHeight="1" x14ac:dyDescent="0.2">
      <c r="A11" s="37">
        <v>1966</v>
      </c>
      <c r="B11" s="35">
        <v>54.603999999999999</v>
      </c>
      <c r="C11" s="35">
        <v>35.090000000000003</v>
      </c>
      <c r="D11" s="35">
        <v>182.39</v>
      </c>
      <c r="E11" s="35">
        <v>78.748999999999995</v>
      </c>
      <c r="F11" s="35">
        <v>350.82827707664433</v>
      </c>
      <c r="G11" s="36">
        <v>36.037999999999997</v>
      </c>
      <c r="H11" s="35">
        <v>11.516999999999999</v>
      </c>
      <c r="I11" s="36">
        <v>5.7229233556768122E-3</v>
      </c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</row>
    <row r="12" spans="1:183" s="18" customFormat="1" ht="10.5" customHeight="1" x14ac:dyDescent="0.2">
      <c r="A12" s="29">
        <v>1967</v>
      </c>
      <c r="B12" s="27">
        <v>58.375999999999998</v>
      </c>
      <c r="C12" s="27">
        <v>38.209000000000003</v>
      </c>
      <c r="D12" s="27">
        <v>170.97</v>
      </c>
      <c r="E12" s="27">
        <v>77.710999999999999</v>
      </c>
      <c r="F12" s="27">
        <v>345.29437708945585</v>
      </c>
      <c r="G12" s="28">
        <v>37.076999999999998</v>
      </c>
      <c r="H12" s="27">
        <v>10.944000000000001</v>
      </c>
      <c r="I12" s="28">
        <v>-2.737708945585382E-2</v>
      </c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</row>
    <row r="13" spans="1:183" s="18" customFormat="1" ht="10.5" customHeight="1" x14ac:dyDescent="0.2">
      <c r="A13" s="37">
        <v>1968</v>
      </c>
      <c r="B13" s="35">
        <v>60.713999999999999</v>
      </c>
      <c r="C13" s="35">
        <v>40.509</v>
      </c>
      <c r="D13" s="35">
        <v>180.90899999999999</v>
      </c>
      <c r="E13" s="35">
        <v>83.491</v>
      </c>
      <c r="F13" s="35">
        <v>365.62427933324477</v>
      </c>
      <c r="G13" s="36">
        <v>35.238</v>
      </c>
      <c r="H13" s="35">
        <v>15.941000000000001</v>
      </c>
      <c r="I13" s="36">
        <v>-1.2793332447813555E-3</v>
      </c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</row>
    <row r="14" spans="1:183" s="18" customFormat="1" ht="10.5" customHeight="1" x14ac:dyDescent="0.2">
      <c r="A14" s="29">
        <v>1969</v>
      </c>
      <c r="B14" s="27">
        <v>65.537000000000006</v>
      </c>
      <c r="C14" s="27">
        <v>44.573999999999998</v>
      </c>
      <c r="D14" s="27">
        <v>197.767</v>
      </c>
      <c r="E14" s="27">
        <v>87.96</v>
      </c>
      <c r="F14" s="27">
        <v>395.841744532436</v>
      </c>
      <c r="G14" s="28">
        <v>34.58</v>
      </c>
      <c r="H14" s="27">
        <v>22.401</v>
      </c>
      <c r="I14" s="28">
        <v>-3.7445324359737242E-3</v>
      </c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</row>
    <row r="15" spans="1:183" s="18" customFormat="1" ht="10.5" customHeight="1" x14ac:dyDescent="0.2">
      <c r="A15" s="37">
        <v>1970</v>
      </c>
      <c r="B15" s="35">
        <v>67.572000000000003</v>
      </c>
      <c r="C15" s="35">
        <v>43.436999999999998</v>
      </c>
      <c r="D15" s="35">
        <v>194.46600000000001</v>
      </c>
      <c r="E15" s="35">
        <v>91.543999999999997</v>
      </c>
      <c r="F15" s="35">
        <v>397.03062425689853</v>
      </c>
      <c r="G15" s="36">
        <v>32.999000000000002</v>
      </c>
      <c r="H15" s="35">
        <v>27.96</v>
      </c>
      <c r="I15" s="36">
        <v>-1.1624256898528529E-2</v>
      </c>
      <c r="J15" s="19"/>
      <c r="K15" s="20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</row>
    <row r="16" spans="1:183" s="18" customFormat="1" ht="10.5" customHeight="1" x14ac:dyDescent="0.2">
      <c r="A16" s="29">
        <v>1971</v>
      </c>
      <c r="B16" s="27">
        <v>76.632000000000005</v>
      </c>
      <c r="C16" s="27">
        <v>47.67</v>
      </c>
      <c r="D16" s="27">
        <v>192.54499999999999</v>
      </c>
      <c r="E16" s="27">
        <v>98.350999999999999</v>
      </c>
      <c r="F16" s="27">
        <v>415.17954860102799</v>
      </c>
      <c r="G16" s="28">
        <v>34.598999999999997</v>
      </c>
      <c r="H16" s="27">
        <v>30.004999999999999</v>
      </c>
      <c r="I16" s="28">
        <v>1.9451398972023526E-2</v>
      </c>
      <c r="J16" s="19"/>
      <c r="K16" s="20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</row>
    <row r="17" spans="1:183" s="18" customFormat="1" ht="10.5" customHeight="1" x14ac:dyDescent="0.2">
      <c r="A17" s="37">
        <v>1972</v>
      </c>
      <c r="B17" s="35">
        <v>76.322999999999993</v>
      </c>
      <c r="C17" s="35">
        <v>48.209000000000003</v>
      </c>
      <c r="D17" s="35">
        <v>200.45</v>
      </c>
      <c r="E17" s="35">
        <v>103.196</v>
      </c>
      <c r="F17" s="35">
        <v>428.19118646411152</v>
      </c>
      <c r="G17" s="36">
        <v>38.031999999999996</v>
      </c>
      <c r="H17" s="35">
        <v>32.521000000000001</v>
      </c>
      <c r="I17" s="36">
        <v>-1.4186464111503483E-2</v>
      </c>
      <c r="J17" s="19"/>
      <c r="K17" s="20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</row>
    <row r="18" spans="1:183" s="18" customFormat="1" ht="10.5" customHeight="1" x14ac:dyDescent="0.2">
      <c r="A18" s="29">
        <v>1973</v>
      </c>
      <c r="B18" s="27">
        <v>79.356999999999999</v>
      </c>
      <c r="C18" s="27">
        <v>53.423999999999999</v>
      </c>
      <c r="D18" s="27">
        <v>215.32900000000001</v>
      </c>
      <c r="E18" s="27">
        <v>109.66500000000001</v>
      </c>
      <c r="F18" s="27">
        <v>457.75407754514094</v>
      </c>
      <c r="G18" s="28">
        <v>42.033000000000001</v>
      </c>
      <c r="H18" s="27">
        <v>37.453000000000003</v>
      </c>
      <c r="I18" s="28">
        <v>2.1922454859065965E-2</v>
      </c>
      <c r="J18" s="19"/>
      <c r="K18" s="20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</row>
    <row r="19" spans="1:183" s="18" customFormat="1" ht="10.5" customHeight="1" x14ac:dyDescent="0.2">
      <c r="A19" s="37">
        <v>1974</v>
      </c>
      <c r="B19" s="35">
        <v>85.516999999999996</v>
      </c>
      <c r="C19" s="35">
        <v>55.854999999999997</v>
      </c>
      <c r="D19" s="35">
        <v>219.87299999999999</v>
      </c>
      <c r="E19" s="35">
        <v>112.423</v>
      </c>
      <c r="F19" s="35">
        <v>473.65993992583765</v>
      </c>
      <c r="G19" s="36">
        <v>45.381</v>
      </c>
      <c r="H19" s="35">
        <v>38.591000000000001</v>
      </c>
      <c r="I19" s="36">
        <v>6.060074162348883E-3</v>
      </c>
      <c r="J19" s="19"/>
      <c r="K19" s="20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</row>
    <row r="20" spans="1:183" s="18" customFormat="1" ht="10.5" customHeight="1" x14ac:dyDescent="0.2">
      <c r="A20" s="29">
        <v>1975</v>
      </c>
      <c r="B20" s="27">
        <v>92.245000000000005</v>
      </c>
      <c r="C20" s="27">
        <v>53.485999999999997</v>
      </c>
      <c r="D20" s="27">
        <v>221.179</v>
      </c>
      <c r="E20" s="27">
        <v>113.84699999999999</v>
      </c>
      <c r="F20" s="27">
        <v>480.75204622445443</v>
      </c>
      <c r="G20" s="28">
        <v>62.975999999999999</v>
      </c>
      <c r="H20" s="27">
        <v>29.100999999999999</v>
      </c>
      <c r="I20" s="28">
        <v>3.9537755455398838E-3</v>
      </c>
      <c r="J20" s="19"/>
      <c r="K20" s="20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</row>
    <row r="21" spans="1:183" s="18" customFormat="1" ht="10.5" customHeight="1" x14ac:dyDescent="0.2">
      <c r="A21" s="37">
        <v>1976</v>
      </c>
      <c r="B21" s="35">
        <v>100.962</v>
      </c>
      <c r="C21" s="35">
        <v>65.384</v>
      </c>
      <c r="D21" s="35">
        <v>227.63900000000001</v>
      </c>
      <c r="E21" s="35">
        <v>116.248</v>
      </c>
      <c r="F21" s="35">
        <v>510.22377491912403</v>
      </c>
      <c r="G21" s="36">
        <v>44.281999999999996</v>
      </c>
      <c r="H21" s="35">
        <v>47.713000000000001</v>
      </c>
      <c r="I21" s="36">
        <v>9.2250808759786196E-3</v>
      </c>
      <c r="J21" s="19"/>
      <c r="K21" s="20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</row>
    <row r="22" spans="1:183" s="18" customFormat="1" ht="10.5" customHeight="1" x14ac:dyDescent="0.2">
      <c r="A22" s="29">
        <v>1977</v>
      </c>
      <c r="B22" s="27">
        <v>73.122</v>
      </c>
      <c r="C22" s="27">
        <v>61.853000000000002</v>
      </c>
      <c r="D22" s="27">
        <v>229.71899999999999</v>
      </c>
      <c r="E22" s="27">
        <v>121.39400000000001</v>
      </c>
      <c r="F22" s="27">
        <v>486.0816202780095</v>
      </c>
      <c r="G22" s="28">
        <v>73.239999999999995</v>
      </c>
      <c r="H22" s="27">
        <v>28.646999999999998</v>
      </c>
      <c r="I22" s="28">
        <v>7.3797219905031852E-3</v>
      </c>
      <c r="J22" s="19"/>
      <c r="K22" s="20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</row>
    <row r="23" spans="1:183" s="18" customFormat="1" ht="10.5" customHeight="1" x14ac:dyDescent="0.2">
      <c r="A23" s="37">
        <v>1978</v>
      </c>
      <c r="B23" s="35">
        <v>87.161000000000001</v>
      </c>
      <c r="C23" s="35">
        <v>62.804000000000002</v>
      </c>
      <c r="D23" s="35">
        <v>230.565</v>
      </c>
      <c r="E23" s="35">
        <v>130.166</v>
      </c>
      <c r="F23" s="35">
        <v>510.69745700511078</v>
      </c>
      <c r="G23" s="36">
        <v>89.248000000000005</v>
      </c>
      <c r="H23" s="35">
        <v>24.555</v>
      </c>
      <c r="I23" s="36">
        <v>-2.4570051107843938E-3</v>
      </c>
      <c r="J23" s="19"/>
      <c r="K23" s="20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</row>
    <row r="24" spans="1:183" s="18" customFormat="1" ht="10.5" customHeight="1" x14ac:dyDescent="0.2">
      <c r="A24" s="29">
        <v>1979</v>
      </c>
      <c r="B24" s="27">
        <v>103.523</v>
      </c>
      <c r="C24" s="27">
        <v>56.798999999999999</v>
      </c>
      <c r="D24" s="27">
        <v>234.42400000000001</v>
      </c>
      <c r="E24" s="27">
        <v>131.65</v>
      </c>
      <c r="F24" s="27">
        <v>526.3899711444385</v>
      </c>
      <c r="G24" s="28">
        <v>112.874</v>
      </c>
      <c r="H24" s="27">
        <v>7.49</v>
      </c>
      <c r="I24" s="28">
        <v>7.0288555615434234E-3</v>
      </c>
      <c r="J24" s="19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</row>
    <row r="25" spans="1:183" s="18" customFormat="1" ht="10.5" customHeight="1" x14ac:dyDescent="0.2">
      <c r="A25" s="37">
        <v>1980</v>
      </c>
      <c r="B25" s="35">
        <v>105.649</v>
      </c>
      <c r="C25" s="35">
        <v>55.098999999999997</v>
      </c>
      <c r="D25" s="35">
        <v>217.06399999999999</v>
      </c>
      <c r="E25" s="35">
        <v>126.76300000000001</v>
      </c>
      <c r="F25" s="35">
        <v>504.57867231253221</v>
      </c>
      <c r="G25" s="36">
        <v>126.291</v>
      </c>
      <c r="H25" s="35">
        <v>-2.0190000000000001</v>
      </c>
      <c r="I25" s="36">
        <v>-4.6723125321932457E-3</v>
      </c>
      <c r="J25" s="19"/>
      <c r="K25" s="20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</row>
    <row r="26" spans="1:183" s="18" customFormat="1" ht="10.5" customHeight="1" x14ac:dyDescent="0.2">
      <c r="A26" s="29">
        <v>1981</v>
      </c>
      <c r="B26" s="27">
        <v>105.736</v>
      </c>
      <c r="C26" s="27">
        <v>41.097000000000001</v>
      </c>
      <c r="D26" s="27">
        <v>208.56100000000001</v>
      </c>
      <c r="E26" s="27">
        <v>122.80800000000001</v>
      </c>
      <c r="F26" s="27">
        <v>478.22495697587306</v>
      </c>
      <c r="G26" s="28">
        <v>123.44799999999999</v>
      </c>
      <c r="H26" s="27">
        <v>12.07</v>
      </c>
      <c r="I26" s="28">
        <v>-2.1956975873081319E-2</v>
      </c>
      <c r="J26" s="19"/>
      <c r="K26" s="2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</row>
    <row r="27" spans="1:183" s="18" customFormat="1" ht="10.5" customHeight="1" x14ac:dyDescent="0.2">
      <c r="A27" s="37">
        <v>1982</v>
      </c>
      <c r="B27" s="35">
        <v>94.745999999999995</v>
      </c>
      <c r="C27" s="35">
        <v>64.870999999999995</v>
      </c>
      <c r="D27" s="35">
        <v>186.13800000000001</v>
      </c>
      <c r="E27" s="35">
        <v>121.883</v>
      </c>
      <c r="F27" s="35">
        <v>467.6383903794939</v>
      </c>
      <c r="G27" s="36">
        <v>128.09399999999999</v>
      </c>
      <c r="H27" s="35">
        <v>14.148</v>
      </c>
      <c r="I27" s="36">
        <v>-3.9037949392195515E-4</v>
      </c>
      <c r="J27" s="19"/>
      <c r="K27" s="20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</row>
    <row r="28" spans="1:183" s="18" customFormat="1" ht="10.5" customHeight="1" x14ac:dyDescent="0.2">
      <c r="A28" s="29">
        <v>1983</v>
      </c>
      <c r="B28" s="27">
        <v>111.624</v>
      </c>
      <c r="C28" s="27">
        <v>58.401000000000003</v>
      </c>
      <c r="D28" s="27">
        <v>195.685</v>
      </c>
      <c r="E28" s="27">
        <v>126.099</v>
      </c>
      <c r="F28" s="27">
        <v>491.78557502149448</v>
      </c>
      <c r="G28" s="28">
        <v>135.74799999999999</v>
      </c>
      <c r="H28" s="27">
        <v>15.141999999999999</v>
      </c>
      <c r="I28" s="28">
        <v>2.4424978505521722E-2</v>
      </c>
      <c r="J28" s="19"/>
      <c r="K28" s="2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</row>
    <row r="29" spans="1:183" s="18" customFormat="1" ht="10.5" customHeight="1" x14ac:dyDescent="0.2">
      <c r="A29" s="37">
        <v>1984</v>
      </c>
      <c r="B29" s="35">
        <v>111.515</v>
      </c>
      <c r="C29" s="35">
        <v>68.298000000000002</v>
      </c>
      <c r="D29" s="35">
        <v>195.71700000000001</v>
      </c>
      <c r="E29" s="35">
        <v>128.47900000000001</v>
      </c>
      <c r="F29" s="35">
        <v>503.79918415354331</v>
      </c>
      <c r="G29" s="36">
        <v>146.084</v>
      </c>
      <c r="H29" s="35">
        <v>-3.7389999999999999</v>
      </c>
      <c r="I29" s="36">
        <v>0.20881584645667317</v>
      </c>
      <c r="J29" s="19"/>
      <c r="K29" s="2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</row>
    <row r="30" spans="1:183" s="18" customFormat="1" ht="10.5" customHeight="1" x14ac:dyDescent="0.2">
      <c r="A30" s="29">
        <v>1985</v>
      </c>
      <c r="B30" s="27">
        <v>117.345</v>
      </c>
      <c r="C30" s="27">
        <v>70.325999999999993</v>
      </c>
      <c r="D30" s="27">
        <v>180.631</v>
      </c>
      <c r="E30" s="27">
        <v>132.13200000000001</v>
      </c>
      <c r="F30" s="27">
        <v>500.39315889346</v>
      </c>
      <c r="G30" s="28">
        <v>161.83000000000001</v>
      </c>
      <c r="H30" s="27">
        <v>-15.455</v>
      </c>
      <c r="I30" s="28">
        <v>4.0841106540028704E-2</v>
      </c>
      <c r="J30" s="19"/>
      <c r="K30" s="2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</row>
    <row r="31" spans="1:183" s="18" customFormat="1" ht="10.5" customHeight="1" x14ac:dyDescent="0.2">
      <c r="A31" s="37">
        <v>1986</v>
      </c>
      <c r="B31" s="35">
        <v>107.404</v>
      </c>
      <c r="C31" s="35">
        <v>66.600999999999999</v>
      </c>
      <c r="D31" s="35">
        <v>154.87200000000001</v>
      </c>
      <c r="E31" s="35">
        <v>141.90899999999999</v>
      </c>
      <c r="F31" s="35">
        <v>470.76302057061491</v>
      </c>
      <c r="G31" s="36">
        <v>172.803</v>
      </c>
      <c r="H31" s="35">
        <v>-29.055</v>
      </c>
      <c r="I31" s="36">
        <v>2.2979429385088679E-2</v>
      </c>
      <c r="J31" s="19"/>
      <c r="K31" s="20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</row>
    <row r="32" spans="1:183" s="18" customFormat="1" ht="10.5" customHeight="1" x14ac:dyDescent="0.2">
      <c r="A32" s="29">
        <v>1987</v>
      </c>
      <c r="B32" s="27">
        <v>94.242000000000004</v>
      </c>
      <c r="C32" s="27">
        <v>77.938999999999993</v>
      </c>
      <c r="D32" s="27">
        <v>144.005</v>
      </c>
      <c r="E32" s="27">
        <v>146.203</v>
      </c>
      <c r="F32" s="27">
        <v>462.23919001247043</v>
      </c>
      <c r="G32" s="28">
        <v>271.80599999999998</v>
      </c>
      <c r="H32" s="27">
        <v>-124.92400000000001</v>
      </c>
      <c r="I32" s="28">
        <v>0.1498099875295793</v>
      </c>
      <c r="J32" s="19"/>
      <c r="K32" s="2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</row>
    <row r="33" spans="1:183" s="18" customFormat="1" ht="10.5" customHeight="1" x14ac:dyDescent="0.2">
      <c r="A33" s="37">
        <v>1988</v>
      </c>
      <c r="B33" s="35">
        <v>97.564999999999998</v>
      </c>
      <c r="C33" s="35">
        <v>83.838999999999999</v>
      </c>
      <c r="D33" s="35">
        <v>193.78</v>
      </c>
      <c r="E33" s="35">
        <v>151.12200000000001</v>
      </c>
      <c r="F33" s="35">
        <v>526.30295782284873</v>
      </c>
      <c r="G33" s="36">
        <v>297.005</v>
      </c>
      <c r="H33" s="35">
        <v>-137.917</v>
      </c>
      <c r="I33" s="36">
        <v>2.0421771512246778E-3</v>
      </c>
      <c r="J33" s="19"/>
      <c r="K33" s="20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</row>
    <row r="34" spans="1:183" s="18" customFormat="1" ht="10.5" customHeight="1" x14ac:dyDescent="0.2">
      <c r="A34" s="29">
        <v>1989</v>
      </c>
      <c r="B34" s="27">
        <v>102.56399999999999</v>
      </c>
      <c r="C34" s="27">
        <v>84.850999999999999</v>
      </c>
      <c r="D34" s="27">
        <v>207.10400000000001</v>
      </c>
      <c r="E34" s="27">
        <v>143.1</v>
      </c>
      <c r="F34" s="27">
        <v>537.6166298578006</v>
      </c>
      <c r="G34" s="28">
        <v>306.27499999999998</v>
      </c>
      <c r="H34" s="27">
        <v>-137.34100000000001</v>
      </c>
      <c r="I34" s="28">
        <v>3.3701421994010161E-3</v>
      </c>
      <c r="J34" s="19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</row>
    <row r="35" spans="1:183" s="18" customFormat="1" ht="10.5" customHeight="1" x14ac:dyDescent="0.2">
      <c r="A35" s="37">
        <v>1990</v>
      </c>
      <c r="B35" s="35">
        <v>97.823999999999998</v>
      </c>
      <c r="C35" s="35">
        <v>83.147000000000006</v>
      </c>
      <c r="D35" s="35">
        <v>208.447</v>
      </c>
      <c r="E35" s="35">
        <v>148.68700000000001</v>
      </c>
      <c r="F35" s="35">
        <v>539.97609119476306</v>
      </c>
      <c r="G35" s="36">
        <v>320.27600000000001</v>
      </c>
      <c r="H35" s="35">
        <v>-159.65600000000001</v>
      </c>
      <c r="I35" s="36">
        <v>-1.8720911947630157</v>
      </c>
      <c r="J35" s="19"/>
      <c r="K35" s="20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</row>
    <row r="36" spans="1:183" s="18" customFormat="1" ht="10.5" customHeight="1" x14ac:dyDescent="0.2">
      <c r="A36" s="29">
        <v>1991</v>
      </c>
      <c r="B36" s="27">
        <v>108.729</v>
      </c>
      <c r="C36" s="27">
        <v>90.555999999999997</v>
      </c>
      <c r="D36" s="27">
        <v>214.245</v>
      </c>
      <c r="E36" s="27">
        <v>154.51300000000001</v>
      </c>
      <c r="F36" s="27">
        <v>570.15704832408687</v>
      </c>
      <c r="G36" s="28">
        <v>308.06099999999998</v>
      </c>
      <c r="H36" s="27">
        <v>-136.69399999999999</v>
      </c>
      <c r="I36" s="28">
        <v>-2.1150483240868425</v>
      </c>
      <c r="J36" s="19"/>
      <c r="K36" s="20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</row>
    <row r="37" spans="1:183" s="18" customFormat="1" ht="10.5" customHeight="1" x14ac:dyDescent="0.2">
      <c r="A37" s="37">
        <v>1992</v>
      </c>
      <c r="B37" s="35">
        <v>101.90600000000001</v>
      </c>
      <c r="C37" s="35">
        <v>88.212000000000003</v>
      </c>
      <c r="D37" s="35">
        <v>206.774</v>
      </c>
      <c r="E37" s="35">
        <v>157.45500000000001</v>
      </c>
      <c r="F37" s="35">
        <v>557.04415611279376</v>
      </c>
      <c r="G37" s="36">
        <v>331.423</v>
      </c>
      <c r="H37" s="35">
        <v>-155.21799999999999</v>
      </c>
      <c r="I37" s="36">
        <v>-2.6981561127937539</v>
      </c>
      <c r="J37" s="19"/>
      <c r="K37" s="20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</row>
    <row r="38" spans="1:183" s="18" customFormat="1" ht="10.5" customHeight="1" x14ac:dyDescent="0.2">
      <c r="A38" s="29">
        <v>1993</v>
      </c>
      <c r="B38" s="27">
        <v>111.63500000000001</v>
      </c>
      <c r="C38" s="27">
        <v>93.334999999999994</v>
      </c>
      <c r="D38" s="27">
        <v>210.935</v>
      </c>
      <c r="E38" s="27">
        <v>163.60300000000001</v>
      </c>
      <c r="F38" s="27">
        <v>582.6410493842186</v>
      </c>
      <c r="G38" s="28">
        <v>341.54500000000002</v>
      </c>
      <c r="H38" s="27">
        <v>-161.07400000000001</v>
      </c>
      <c r="I38" s="28">
        <v>-3.133049384218566</v>
      </c>
      <c r="J38" s="19"/>
      <c r="K38" s="2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</row>
    <row r="39" spans="1:183" s="18" customFormat="1" ht="10.5" customHeight="1" x14ac:dyDescent="0.2">
      <c r="A39" s="37">
        <v>1994</v>
      </c>
      <c r="B39" s="35">
        <v>110.108</v>
      </c>
      <c r="C39" s="35">
        <v>101.351</v>
      </c>
      <c r="D39" s="35">
        <v>211.637</v>
      </c>
      <c r="E39" s="35">
        <v>166.81100000000001</v>
      </c>
      <c r="F39" s="35">
        <v>593.02864141825034</v>
      </c>
      <c r="G39" s="36">
        <v>351.64600000000002</v>
      </c>
      <c r="H39" s="35">
        <v>-161.625</v>
      </c>
      <c r="I39" s="36">
        <v>-3.1216414182503058</v>
      </c>
      <c r="J39" s="19"/>
      <c r="K39" s="20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</row>
    <row r="40" spans="1:183" s="18" customFormat="1" ht="10.5" customHeight="1" x14ac:dyDescent="0.2">
      <c r="A40" s="29">
        <v>1995</v>
      </c>
      <c r="B40" s="27">
        <v>111.494</v>
      </c>
      <c r="C40" s="27">
        <v>104.023</v>
      </c>
      <c r="D40" s="27">
        <v>243.55</v>
      </c>
      <c r="E40" s="27">
        <v>181.27600000000001</v>
      </c>
      <c r="F40" s="27">
        <v>643.12326274042971</v>
      </c>
      <c r="G40" s="28">
        <v>333.00299999999999</v>
      </c>
      <c r="H40" s="27">
        <v>-131.37299999999999</v>
      </c>
      <c r="I40" s="28">
        <v>-2.7812627404297245</v>
      </c>
      <c r="J40" s="19"/>
      <c r="K40" s="20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</row>
    <row r="41" spans="1:183" s="18" customFormat="1" ht="10.5" customHeight="1" x14ac:dyDescent="0.2">
      <c r="A41" s="37">
        <v>1996</v>
      </c>
      <c r="B41" s="35">
        <v>121.5</v>
      </c>
      <c r="C41" s="35">
        <v>109.949</v>
      </c>
      <c r="D41" s="35">
        <v>249.25399999999999</v>
      </c>
      <c r="E41" s="35">
        <v>189.839</v>
      </c>
      <c r="F41" s="35">
        <v>673.08739380717554</v>
      </c>
      <c r="G41" s="36">
        <v>335.16199999999998</v>
      </c>
      <c r="H41" s="35">
        <v>-116.97</v>
      </c>
      <c r="I41" s="36">
        <v>-2.546393807175491</v>
      </c>
      <c r="J41" s="19"/>
      <c r="K41" s="20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</row>
    <row r="42" spans="1:183" s="18" customFormat="1" ht="10.5" customHeight="1" x14ac:dyDescent="0.2">
      <c r="A42" s="29">
        <v>1997</v>
      </c>
      <c r="B42" s="27">
        <v>127.48</v>
      </c>
      <c r="C42" s="27">
        <v>117.776</v>
      </c>
      <c r="D42" s="27">
        <v>241.9</v>
      </c>
      <c r="E42" s="27">
        <v>197.637</v>
      </c>
      <c r="F42" s="27">
        <v>687.85535661119047</v>
      </c>
      <c r="G42" s="28">
        <v>348.334</v>
      </c>
      <c r="H42" s="27">
        <v>-128.45699999999999</v>
      </c>
      <c r="I42" s="28">
        <v>-3.0623566111904665</v>
      </c>
      <c r="J42" s="19"/>
      <c r="K42" s="20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</row>
    <row r="43" spans="1:183" s="18" customFormat="1" ht="10.5" customHeight="1" x14ac:dyDescent="0.2">
      <c r="A43" s="37">
        <v>1998</v>
      </c>
      <c r="B43" s="35">
        <v>125.441</v>
      </c>
      <c r="C43" s="35">
        <v>118.477</v>
      </c>
      <c r="D43" s="35">
        <v>261.97699999999998</v>
      </c>
      <c r="E43" s="35">
        <v>202.06299999999999</v>
      </c>
      <c r="F43" s="35">
        <v>710.8363263680335</v>
      </c>
      <c r="G43" s="36">
        <v>358.35399999999998</v>
      </c>
      <c r="H43" s="35">
        <v>-136.85900000000001</v>
      </c>
      <c r="I43" s="36">
        <v>-2.8773263680335504</v>
      </c>
      <c r="J43" s="19"/>
      <c r="K43" s="20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</row>
    <row r="44" spans="1:183" s="18" customFormat="1" ht="10.5" customHeight="1" x14ac:dyDescent="0.2">
      <c r="A44" s="29">
        <v>1999</v>
      </c>
      <c r="B44" s="27">
        <v>130.65700000000001</v>
      </c>
      <c r="C44" s="27">
        <v>126.226</v>
      </c>
      <c r="D44" s="27">
        <v>233.85900000000001</v>
      </c>
      <c r="E44" s="27">
        <v>209.02</v>
      </c>
      <c r="F44" s="27">
        <v>700.16975890073263</v>
      </c>
      <c r="G44" s="28">
        <v>366.71499999999997</v>
      </c>
      <c r="H44" s="27">
        <v>-131.17599999999999</v>
      </c>
      <c r="I44" s="28">
        <v>-0.40775890073268783</v>
      </c>
      <c r="J44" s="19"/>
      <c r="K44" s="20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</row>
    <row r="45" spans="1:183" s="18" customFormat="1" ht="10.5" customHeight="1" x14ac:dyDescent="0.2">
      <c r="A45" s="37">
        <v>2000</v>
      </c>
      <c r="B45" s="35">
        <v>135.52099999999999</v>
      </c>
      <c r="C45" s="35">
        <v>133.97200000000001</v>
      </c>
      <c r="D45" s="35">
        <v>254.196</v>
      </c>
      <c r="E45" s="35">
        <v>220.791</v>
      </c>
      <c r="F45" s="35">
        <v>745.67859085361965</v>
      </c>
      <c r="G45" s="36">
        <v>369.78899999999999</v>
      </c>
      <c r="H45" s="35">
        <v>-116.137</v>
      </c>
      <c r="I45" s="36">
        <v>-1.1985908536196348</v>
      </c>
      <c r="J45" s="19"/>
      <c r="K45" s="20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</row>
    <row r="46" spans="1:183" s="18" customFormat="1" ht="10.5" customHeight="1" x14ac:dyDescent="0.2">
      <c r="A46" s="29">
        <v>2001</v>
      </c>
      <c r="B46" s="27">
        <v>136.191</v>
      </c>
      <c r="C46" s="27">
        <v>139.489</v>
      </c>
      <c r="D46" s="27">
        <v>226.03299999999999</v>
      </c>
      <c r="E46" s="27">
        <v>212.268</v>
      </c>
      <c r="F46" s="27">
        <v>713.67337196264577</v>
      </c>
      <c r="G46" s="28">
        <v>363.13600000000002</v>
      </c>
      <c r="H46" s="27">
        <v>-110.529</v>
      </c>
      <c r="I46" s="28">
        <v>0.30562803735426769</v>
      </c>
      <c r="J46" s="19"/>
      <c r="K46" s="20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</row>
    <row r="47" spans="1:183" s="18" customFormat="1" ht="10.5" customHeight="1" x14ac:dyDescent="0.2">
      <c r="A47" s="37">
        <v>2002</v>
      </c>
      <c r="B47" s="35">
        <v>144.55799999999999</v>
      </c>
      <c r="C47" s="35">
        <v>147.50299999999999</v>
      </c>
      <c r="D47" s="35">
        <v>181.947</v>
      </c>
      <c r="E47" s="35">
        <v>219.78700000000001</v>
      </c>
      <c r="F47" s="35">
        <v>693.38309714869172</v>
      </c>
      <c r="G47" s="36">
        <v>376.04300000000001</v>
      </c>
      <c r="H47" s="35">
        <v>-118.596</v>
      </c>
      <c r="I47" s="36">
        <v>0.41190285130824122</v>
      </c>
      <c r="J47" s="19"/>
      <c r="K47" s="20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</row>
    <row r="48" spans="1:183" s="18" customFormat="1" ht="10.5" customHeight="1" x14ac:dyDescent="0.2">
      <c r="A48" s="29">
        <v>2003</v>
      </c>
      <c r="B48" s="27">
        <v>140.733</v>
      </c>
      <c r="C48" s="27">
        <v>137.73699999999999</v>
      </c>
      <c r="D48" s="27">
        <v>202.06100000000001</v>
      </c>
      <c r="E48" s="27">
        <v>223.916</v>
      </c>
      <c r="F48" s="27">
        <v>703.82010526682632</v>
      </c>
      <c r="G48" s="28">
        <v>385.50299999999999</v>
      </c>
      <c r="H48" s="27">
        <v>-125.10299999999999</v>
      </c>
      <c r="I48" s="28">
        <v>0.62689473317368538</v>
      </c>
      <c r="J48" s="19"/>
      <c r="K48" s="20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</row>
    <row r="49" spans="1:183" s="18" customFormat="1" ht="10.5" customHeight="1" x14ac:dyDescent="0.2">
      <c r="A49" s="37">
        <v>2004</v>
      </c>
      <c r="B49" s="35">
        <v>148.61199999999999</v>
      </c>
      <c r="C49" s="35">
        <v>143.83199999999999</v>
      </c>
      <c r="D49" s="35">
        <v>210.31800000000001</v>
      </c>
      <c r="E49" s="35">
        <v>232.666</v>
      </c>
      <c r="F49" s="35">
        <v>722.88992166893195</v>
      </c>
      <c r="G49" s="36">
        <v>383.74</v>
      </c>
      <c r="H49" s="35">
        <v>-116.672</v>
      </c>
      <c r="I49" s="36">
        <v>12.537078331068074</v>
      </c>
      <c r="J49" s="19"/>
      <c r="K49" s="20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</row>
    <row r="50" spans="1:183" s="18" customFormat="1" ht="10.5" customHeight="1" x14ac:dyDescent="0.2">
      <c r="A50" s="29">
        <v>2005</v>
      </c>
      <c r="B50" s="27">
        <v>150.15299999999999</v>
      </c>
      <c r="C50" s="27">
        <v>147.53</v>
      </c>
      <c r="D50" s="27">
        <v>227.68199999999999</v>
      </c>
      <c r="E50" s="27">
        <v>236.79300000000001</v>
      </c>
      <c r="F50" s="27">
        <v>733.70339138336408</v>
      </c>
      <c r="G50" s="28">
        <v>395.30900000000003</v>
      </c>
      <c r="H50" s="27">
        <v>-115.66500000000001</v>
      </c>
      <c r="I50" s="28">
        <v>28.455608616635914</v>
      </c>
      <c r="J50" s="19"/>
      <c r="K50" s="20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</row>
    <row r="51" spans="1:183" s="18" customFormat="1" ht="10.5" customHeight="1" x14ac:dyDescent="0.2">
      <c r="A51" s="37">
        <v>2006</v>
      </c>
      <c r="B51" s="35">
        <v>155.495</v>
      </c>
      <c r="C51" s="35">
        <v>144.928</v>
      </c>
      <c r="D51" s="35">
        <v>218.34</v>
      </c>
      <c r="E51" s="35">
        <v>260.512</v>
      </c>
      <c r="F51" s="35">
        <v>782.83493575296575</v>
      </c>
      <c r="G51" s="36">
        <v>407.41</v>
      </c>
      <c r="H51" s="35">
        <v>-126.996</v>
      </c>
      <c r="I51" s="36">
        <v>-3.5599357529657709</v>
      </c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</row>
    <row r="52" spans="1:183" s="18" customFormat="1" ht="10.5" customHeight="1" x14ac:dyDescent="0.2">
      <c r="A52" s="29">
        <v>2007</v>
      </c>
      <c r="B52" s="27">
        <v>157.07300000000001</v>
      </c>
      <c r="C52" s="27">
        <v>145.63200000000001</v>
      </c>
      <c r="D52" s="27">
        <v>218.417</v>
      </c>
      <c r="E52" s="27">
        <v>259.89999999999998</v>
      </c>
      <c r="F52" s="27">
        <v>779.8204441186507</v>
      </c>
      <c r="G52" s="28">
        <v>436.774</v>
      </c>
      <c r="H52" s="27">
        <v>-155.08199999999999</v>
      </c>
      <c r="I52" s="28">
        <v>1.2025558813493262</v>
      </c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</row>
    <row r="53" spans="1:183" s="18" customFormat="1" ht="10.5" customHeight="1" x14ac:dyDescent="0.2">
      <c r="A53" s="37">
        <v>2008</v>
      </c>
      <c r="B53" s="35">
        <v>163.03299999999999</v>
      </c>
      <c r="C53" s="35">
        <v>148.04599999999999</v>
      </c>
      <c r="D53" s="35">
        <v>216.727</v>
      </c>
      <c r="E53" s="35">
        <v>240.23</v>
      </c>
      <c r="F53" s="35">
        <v>768.67954195760296</v>
      </c>
      <c r="G53" s="36">
        <v>444.74700000000001</v>
      </c>
      <c r="H53" s="35">
        <v>-162.078</v>
      </c>
      <c r="I53" s="36">
        <v>-0.64354195760301991</v>
      </c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</row>
    <row r="54" spans="1:183" s="18" customFormat="1" ht="10.5" customHeight="1" x14ac:dyDescent="0.2">
      <c r="A54" s="29">
        <v>2009</v>
      </c>
      <c r="B54" s="27">
        <v>161.452</v>
      </c>
      <c r="C54" s="27">
        <v>148.613</v>
      </c>
      <c r="D54" s="27">
        <v>200.62700000000001</v>
      </c>
      <c r="E54" s="27">
        <v>231.55799999999999</v>
      </c>
      <c r="F54" s="27">
        <v>743.88064016078158</v>
      </c>
      <c r="G54" s="28">
        <v>414.46899999999999</v>
      </c>
      <c r="H54" s="27">
        <v>-131.529</v>
      </c>
      <c r="I54" s="28">
        <v>-1.6306401607815815</v>
      </c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</row>
    <row r="55" spans="1:183" s="18" customFormat="1" ht="10.5" customHeight="1" x14ac:dyDescent="0.2">
      <c r="A55" s="37">
        <v>2010</v>
      </c>
      <c r="B55" s="35">
        <v>163.999</v>
      </c>
      <c r="C55" s="35">
        <v>152.55000000000001</v>
      </c>
      <c r="D55" s="35">
        <v>210.25899999999999</v>
      </c>
      <c r="E55" s="35">
        <v>230.99199999999999</v>
      </c>
      <c r="F55" s="35">
        <v>759.70820848903008</v>
      </c>
      <c r="G55" s="36">
        <v>405.435</v>
      </c>
      <c r="H55" s="35">
        <v>-114.131</v>
      </c>
      <c r="I55" s="36">
        <v>-1.9082084890301303</v>
      </c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</row>
    <row r="56" spans="1:183" s="18" customFormat="1" ht="10.5" customHeight="1" x14ac:dyDescent="0.2">
      <c r="A56" s="29">
        <v>2011</v>
      </c>
      <c r="B56" s="27">
        <v>169.65799999999999</v>
      </c>
      <c r="C56" s="27">
        <v>157.71199999999999</v>
      </c>
      <c r="D56" s="27">
        <v>220.81299999999999</v>
      </c>
      <c r="E56" s="27">
        <v>247.70500000000001</v>
      </c>
      <c r="F56" s="27">
        <v>796.70082665972188</v>
      </c>
      <c r="G56" s="28">
        <v>396.40800000000002</v>
      </c>
      <c r="H56" s="27">
        <v>-95.524000000000001</v>
      </c>
      <c r="I56" s="28">
        <v>-0.8138266597219399</v>
      </c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</row>
    <row r="57" spans="1:183" s="18" customFormat="1" ht="10.5" customHeight="1" x14ac:dyDescent="0.2">
      <c r="A57" s="37">
        <v>2012</v>
      </c>
      <c r="B57" s="35">
        <v>160.86799999999999</v>
      </c>
      <c r="C57" s="35">
        <v>154.839</v>
      </c>
      <c r="D57" s="35">
        <v>235.31100000000001</v>
      </c>
      <c r="E57" s="35">
        <v>240.52099999999999</v>
      </c>
      <c r="F57" s="35">
        <v>792.06208695667817</v>
      </c>
      <c r="G57" s="36">
        <v>376.04300000000001</v>
      </c>
      <c r="H57" s="35">
        <v>-67.078999999999994</v>
      </c>
      <c r="I57" s="36">
        <v>-0.52308695667818483</v>
      </c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</row>
    <row r="58" spans="1:183" s="18" customFormat="1" ht="10.5" customHeight="1" x14ac:dyDescent="0.2">
      <c r="A58" s="29">
        <v>2013</v>
      </c>
      <c r="B58" s="27">
        <v>175.12299999999999</v>
      </c>
      <c r="C58" s="27">
        <v>163.76300000000001</v>
      </c>
      <c r="D58" s="27">
        <v>243.65600000000001</v>
      </c>
      <c r="E58" s="27">
        <v>250.77</v>
      </c>
      <c r="F58" s="27">
        <v>834.19850063048943</v>
      </c>
      <c r="G58" s="28">
        <v>406.29399999999998</v>
      </c>
      <c r="H58" s="27">
        <v>-90.236999999999995</v>
      </c>
      <c r="I58" s="28">
        <v>-0.88650063048942229</v>
      </c>
      <c r="J58" s="19"/>
      <c r="K58" s="20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</row>
    <row r="59" spans="1:183" s="18" customFormat="1" ht="10.5" customHeight="1" x14ac:dyDescent="0.2">
      <c r="A59" s="37">
        <v>2014</v>
      </c>
      <c r="B59" s="35">
        <v>159.065</v>
      </c>
      <c r="C59" s="35">
        <v>157.655</v>
      </c>
      <c r="D59" s="35">
        <v>236.054</v>
      </c>
      <c r="E59" s="35">
        <v>247.303</v>
      </c>
      <c r="F59" s="35">
        <v>800.35754214885026</v>
      </c>
      <c r="G59" s="36">
        <v>409.63400000000001</v>
      </c>
      <c r="H59" s="35">
        <v>-106.554</v>
      </c>
      <c r="I59" s="34">
        <v>-0.2795421488502825</v>
      </c>
      <c r="J59" s="19"/>
      <c r="K59" s="20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</row>
    <row r="60" spans="1:183" s="18" customFormat="1" ht="10.5" customHeight="1" x14ac:dyDescent="0.2">
      <c r="A60" s="29">
        <v>2015</v>
      </c>
      <c r="B60" s="27">
        <v>158.73400000000001</v>
      </c>
      <c r="C60" s="27">
        <v>162.16200000000001</v>
      </c>
      <c r="D60" s="27">
        <v>227.41900000000001</v>
      </c>
      <c r="E60" s="27">
        <v>255.13200000000001</v>
      </c>
      <c r="F60" s="27">
        <v>803.99374557094427</v>
      </c>
      <c r="G60" s="28">
        <v>392.19299999999998</v>
      </c>
      <c r="H60" s="27">
        <v>-86.905000000000001</v>
      </c>
      <c r="I60" s="26">
        <v>-0.54774557094424381</v>
      </c>
      <c r="J60" s="19"/>
      <c r="K60" s="20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</row>
    <row r="61" spans="1:183" s="18" customFormat="1" ht="10.5" customHeight="1" x14ac:dyDescent="0.2">
      <c r="A61" s="33">
        <v>2016</v>
      </c>
      <c r="B61" s="31">
        <v>166.16499999999999</v>
      </c>
      <c r="C61" s="31">
        <v>164.05</v>
      </c>
      <c r="D61" s="31">
        <v>221.726</v>
      </c>
      <c r="E61" s="31">
        <v>260.81200000000001</v>
      </c>
      <c r="F61" s="31">
        <v>814.61086848363743</v>
      </c>
      <c r="G61" s="32">
        <v>348.01600000000002</v>
      </c>
      <c r="H61" s="31">
        <v>-47.314999999999998</v>
      </c>
      <c r="I61" s="30">
        <v>-1.8578684836373895</v>
      </c>
      <c r="J61" s="19"/>
      <c r="K61" s="20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</row>
    <row r="62" spans="1:183" s="18" customFormat="1" ht="10.5" customHeight="1" x14ac:dyDescent="0.2">
      <c r="A62" s="29">
        <v>2017</v>
      </c>
      <c r="B62" s="27">
        <v>174.666</v>
      </c>
      <c r="C62" s="27">
        <v>170.49600000000001</v>
      </c>
      <c r="D62" s="27">
        <v>222.65899999999999</v>
      </c>
      <c r="E62" s="27">
        <v>261.32600000000002</v>
      </c>
      <c r="F62" s="27">
        <v>830.5204105760547</v>
      </c>
      <c r="G62" s="28">
        <v>352.12599999999998</v>
      </c>
      <c r="H62" s="27">
        <v>-39.686999999999998</v>
      </c>
      <c r="I62" s="26">
        <v>-1.3724105760546763</v>
      </c>
      <c r="J62" s="19"/>
      <c r="K62" s="20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</row>
    <row r="63" spans="1:183" s="18" customFormat="1" ht="10.5" customHeight="1" thickBot="1" x14ac:dyDescent="0.25">
      <c r="A63" s="25">
        <v>2018</v>
      </c>
      <c r="B63" s="24">
        <v>177.18</v>
      </c>
      <c r="C63" s="24">
        <v>173.09299999999999</v>
      </c>
      <c r="D63" s="24">
        <v>217.77</v>
      </c>
      <c r="E63" s="24">
        <v>267.07799999999997</v>
      </c>
      <c r="F63" s="24">
        <v>837.3422224608953</v>
      </c>
      <c r="G63" s="23">
        <v>368.84800000000001</v>
      </c>
      <c r="H63" s="22">
        <v>-56.343000000000004</v>
      </c>
      <c r="I63" s="21">
        <v>-2.2212224608953193</v>
      </c>
      <c r="J63" s="19"/>
      <c r="K63" s="20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</row>
    <row r="64" spans="1:183" ht="7.5" customHeight="1" x14ac:dyDescent="0.2">
      <c r="A64" s="5"/>
      <c r="B64" s="4"/>
      <c r="C64" s="4"/>
      <c r="D64" s="4"/>
      <c r="E64" s="4"/>
      <c r="F64" s="4"/>
      <c r="G64" s="4"/>
      <c r="H64" s="4"/>
      <c r="I64" s="4"/>
    </row>
    <row r="65" spans="1:213" ht="11.25" customHeight="1" x14ac:dyDescent="0.2">
      <c r="A65" s="17" t="s">
        <v>3</v>
      </c>
      <c r="B65" s="16"/>
      <c r="C65" s="16"/>
      <c r="D65" s="16"/>
      <c r="E65" s="16"/>
      <c r="F65" s="16"/>
      <c r="G65" s="16"/>
      <c r="H65" s="2"/>
      <c r="I65" s="2"/>
      <c r="FV65" s="1"/>
      <c r="FW65" s="1"/>
      <c r="FX65" s="1"/>
      <c r="FY65" s="1"/>
      <c r="FZ65" s="1"/>
      <c r="GA65" s="1"/>
    </row>
    <row r="66" spans="1:213" ht="11.25" customHeight="1" x14ac:dyDescent="0.2">
      <c r="A66" s="15" t="s">
        <v>2</v>
      </c>
      <c r="B66" s="9"/>
      <c r="C66" s="9"/>
      <c r="D66" s="9"/>
      <c r="E66" s="9"/>
      <c r="F66" s="9"/>
      <c r="G66" s="9"/>
      <c r="H66" s="2"/>
      <c r="I66" s="2"/>
      <c r="FV66" s="1"/>
      <c r="FW66" s="1"/>
      <c r="FX66" s="1"/>
      <c r="FY66" s="1"/>
      <c r="FZ66" s="1"/>
      <c r="GA66" s="1"/>
    </row>
    <row r="67" spans="1:213" ht="7.5" customHeight="1" x14ac:dyDescent="0.2">
      <c r="A67" s="14"/>
      <c r="B67" s="13"/>
      <c r="C67" s="13"/>
      <c r="D67" s="13"/>
      <c r="E67" s="13"/>
      <c r="F67" s="13"/>
      <c r="G67" s="13"/>
      <c r="H67" s="2"/>
      <c r="I67" s="2"/>
      <c r="FV67" s="1"/>
      <c r="FW67" s="1"/>
      <c r="FX67" s="1"/>
      <c r="FY67" s="1"/>
      <c r="FZ67" s="1"/>
      <c r="GA67" s="1"/>
    </row>
    <row r="68" spans="1:213" ht="11.25" customHeight="1" x14ac:dyDescent="0.2">
      <c r="A68" s="12" t="s">
        <v>1</v>
      </c>
      <c r="B68" s="11" t="s">
        <v>0</v>
      </c>
      <c r="C68" s="11"/>
      <c r="D68" s="10"/>
      <c r="E68" s="10"/>
      <c r="F68" s="9"/>
      <c r="G68" s="8"/>
      <c r="H68" s="8"/>
      <c r="I68" s="8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</row>
    <row r="69" spans="1:213" x14ac:dyDescent="0.2">
      <c r="A69" s="5"/>
      <c r="B69" s="1"/>
      <c r="C69" s="1"/>
      <c r="D69" s="1"/>
      <c r="E69" s="5"/>
      <c r="F69" s="5"/>
      <c r="G69" s="5"/>
      <c r="H69" s="4"/>
      <c r="I69" s="4"/>
    </row>
    <row r="70" spans="1:213" x14ac:dyDescent="0.2">
      <c r="A70" s="5"/>
      <c r="B70" s="5"/>
      <c r="C70" s="5"/>
      <c r="D70" s="5"/>
      <c r="E70" s="5"/>
      <c r="F70" s="5"/>
      <c r="G70" s="5"/>
      <c r="H70" s="4"/>
      <c r="I70" s="4"/>
    </row>
    <row r="71" spans="1:213" x14ac:dyDescent="0.2">
      <c r="A71" s="5"/>
      <c r="B71" s="7"/>
      <c r="C71" s="7"/>
      <c r="D71" s="7"/>
      <c r="E71" s="7"/>
      <c r="F71" s="5"/>
      <c r="G71" s="5"/>
      <c r="H71" s="4"/>
      <c r="I71" s="4"/>
    </row>
    <row r="72" spans="1:213" x14ac:dyDescent="0.2">
      <c r="A72" s="5"/>
      <c r="B72" s="7"/>
      <c r="C72" s="7"/>
      <c r="D72" s="7"/>
      <c r="E72" s="7"/>
      <c r="F72" s="5"/>
      <c r="G72" s="5"/>
      <c r="H72" s="4"/>
      <c r="I72" s="4"/>
    </row>
    <row r="73" spans="1:213" x14ac:dyDescent="0.2">
      <c r="A73" s="5"/>
      <c r="B73" s="7"/>
      <c r="C73" s="7"/>
      <c r="D73" s="7"/>
      <c r="E73" s="7"/>
      <c r="F73" s="5"/>
      <c r="G73" s="5"/>
      <c r="H73" s="4"/>
      <c r="I73" s="4"/>
    </row>
    <row r="74" spans="1:213" x14ac:dyDescent="0.2">
      <c r="A74" s="5"/>
      <c r="B74" s="7"/>
      <c r="C74" s="7"/>
      <c r="D74" s="7"/>
      <c r="E74" s="7"/>
      <c r="F74" s="5"/>
      <c r="G74" s="5"/>
      <c r="H74" s="4"/>
      <c r="I74" s="4"/>
    </row>
    <row r="75" spans="1:213" x14ac:dyDescent="0.2">
      <c r="A75" s="5"/>
      <c r="B75" s="7"/>
      <c r="C75" s="7"/>
      <c r="D75" s="7"/>
      <c r="E75" s="7"/>
      <c r="F75" s="5"/>
      <c r="G75" s="5"/>
      <c r="H75" s="4"/>
      <c r="I75" s="4"/>
    </row>
    <row r="76" spans="1:213" x14ac:dyDescent="0.2">
      <c r="A76" s="5"/>
      <c r="B76" s="7"/>
      <c r="C76" s="7"/>
      <c r="D76" s="7"/>
      <c r="E76" s="7"/>
      <c r="F76" s="5"/>
      <c r="G76" s="5"/>
      <c r="H76" s="4"/>
      <c r="I76" s="4"/>
    </row>
    <row r="77" spans="1:213" x14ac:dyDescent="0.2">
      <c r="A77" s="5"/>
      <c r="B77" s="7"/>
      <c r="C77" s="7"/>
      <c r="D77" s="7"/>
      <c r="E77" s="7"/>
      <c r="F77" s="5"/>
      <c r="G77" s="5"/>
      <c r="H77" s="4"/>
      <c r="I77" s="4"/>
    </row>
    <row r="78" spans="1:213" x14ac:dyDescent="0.2">
      <c r="A78" s="5"/>
      <c r="B78" s="7"/>
      <c r="C78" s="7"/>
      <c r="D78" s="7"/>
      <c r="E78" s="7"/>
      <c r="F78" s="5"/>
      <c r="G78" s="5"/>
      <c r="H78" s="4"/>
      <c r="I78" s="4"/>
    </row>
    <row r="79" spans="1:213" x14ac:dyDescent="0.2">
      <c r="A79" s="5"/>
      <c r="B79" s="7"/>
      <c r="C79" s="7"/>
      <c r="D79" s="7"/>
      <c r="E79" s="7"/>
      <c r="F79" s="5"/>
      <c r="G79" s="5"/>
      <c r="H79" s="4"/>
      <c r="I79" s="4"/>
    </row>
    <row r="80" spans="1:213" x14ac:dyDescent="0.2">
      <c r="A80" s="5"/>
      <c r="B80" s="5"/>
      <c r="C80" s="5"/>
      <c r="D80" s="5"/>
      <c r="E80" s="5"/>
      <c r="F80" s="5"/>
      <c r="G80" s="5"/>
      <c r="H80" s="4"/>
      <c r="I80" s="4"/>
    </row>
    <row r="81" spans="1:9" x14ac:dyDescent="0.2">
      <c r="A81" s="5"/>
      <c r="B81" s="6"/>
      <c r="C81" s="6"/>
      <c r="D81" s="6"/>
      <c r="E81" s="6"/>
      <c r="F81" s="5"/>
      <c r="G81" s="5"/>
      <c r="H81" s="4"/>
      <c r="I81" s="4"/>
    </row>
    <row r="82" spans="1:9" x14ac:dyDescent="0.2">
      <c r="A82" s="5"/>
      <c r="B82" s="5"/>
      <c r="C82" s="5"/>
      <c r="D82" s="5"/>
      <c r="E82" s="5"/>
      <c r="F82" s="5"/>
      <c r="G82" s="5"/>
      <c r="H82" s="4"/>
      <c r="I82" s="4"/>
    </row>
    <row r="83" spans="1:9" x14ac:dyDescent="0.2">
      <c r="A83" s="5"/>
      <c r="B83" s="5"/>
      <c r="C83" s="5"/>
      <c r="D83" s="5"/>
      <c r="E83" s="5"/>
      <c r="F83" s="5"/>
      <c r="G83" s="5"/>
      <c r="H83" s="4"/>
      <c r="I83" s="4"/>
    </row>
    <row r="84" spans="1:9" x14ac:dyDescent="0.2">
      <c r="A84" s="5"/>
      <c r="B84" s="5"/>
      <c r="C84" s="5"/>
      <c r="D84" s="5"/>
      <c r="E84" s="5"/>
      <c r="F84" s="5"/>
      <c r="G84" s="5"/>
      <c r="H84" s="4"/>
      <c r="I84" s="4"/>
    </row>
    <row r="85" spans="1:9" x14ac:dyDescent="0.2">
      <c r="A85" s="5"/>
      <c r="B85" s="5"/>
      <c r="C85" s="5"/>
      <c r="D85" s="5"/>
      <c r="E85" s="5"/>
      <c r="F85" s="5"/>
      <c r="G85" s="5"/>
      <c r="H85" s="4"/>
      <c r="I85" s="4"/>
    </row>
    <row r="86" spans="1:9" x14ac:dyDescent="0.2">
      <c r="A86" s="5"/>
      <c r="B86" s="5"/>
      <c r="C86" s="5"/>
      <c r="D86" s="5"/>
      <c r="E86" s="5"/>
      <c r="F86" s="5"/>
      <c r="G86" s="5"/>
      <c r="H86" s="4"/>
      <c r="I86" s="4"/>
    </row>
    <row r="87" spans="1:9" x14ac:dyDescent="0.2">
      <c r="A87" s="5"/>
      <c r="B87" s="5"/>
      <c r="C87" s="5"/>
      <c r="D87" s="5"/>
      <c r="E87" s="5"/>
      <c r="F87" s="5"/>
      <c r="G87" s="5"/>
      <c r="H87" s="4"/>
      <c r="I87" s="4"/>
    </row>
    <row r="88" spans="1:9" x14ac:dyDescent="0.2">
      <c r="A88" s="5"/>
      <c r="B88" s="5"/>
      <c r="C88" s="5"/>
      <c r="D88" s="5"/>
      <c r="E88" s="5"/>
      <c r="F88" s="5"/>
      <c r="G88" s="5"/>
      <c r="H88" s="4"/>
      <c r="I88" s="4"/>
    </row>
    <row r="89" spans="1:9" x14ac:dyDescent="0.2">
      <c r="A89" s="5"/>
      <c r="B89" s="5"/>
      <c r="C89" s="5"/>
      <c r="D89" s="5"/>
      <c r="E89" s="5"/>
      <c r="F89" s="5"/>
      <c r="G89" s="5"/>
      <c r="H89" s="4"/>
      <c r="I89" s="4"/>
    </row>
    <row r="90" spans="1:9" x14ac:dyDescent="0.2">
      <c r="A90" s="5"/>
      <c r="B90" s="5"/>
      <c r="C90" s="5"/>
      <c r="D90" s="5"/>
      <c r="E90" s="5"/>
      <c r="F90" s="5"/>
      <c r="G90" s="5"/>
      <c r="H90" s="4"/>
      <c r="I90" s="4"/>
    </row>
    <row r="91" spans="1:9" x14ac:dyDescent="0.2">
      <c r="A91" s="5"/>
      <c r="B91" s="5"/>
      <c r="C91" s="5"/>
      <c r="D91" s="5"/>
      <c r="E91" s="5"/>
      <c r="F91" s="5"/>
      <c r="G91" s="5"/>
      <c r="H91" s="4"/>
      <c r="I91" s="4"/>
    </row>
    <row r="92" spans="1:9" x14ac:dyDescent="0.2">
      <c r="A92" s="5"/>
      <c r="B92" s="5"/>
      <c r="C92" s="5"/>
      <c r="D92" s="5"/>
      <c r="E92" s="5"/>
      <c r="F92" s="5"/>
      <c r="G92" s="5"/>
      <c r="H92" s="4"/>
      <c r="I92" s="4"/>
    </row>
    <row r="93" spans="1:9" x14ac:dyDescent="0.2">
      <c r="A93" s="5"/>
      <c r="B93" s="5"/>
      <c r="C93" s="5"/>
      <c r="D93" s="5"/>
      <c r="E93" s="5"/>
      <c r="F93" s="5"/>
      <c r="G93" s="5"/>
      <c r="H93" s="4"/>
      <c r="I93" s="4"/>
    </row>
    <row r="94" spans="1:9" x14ac:dyDescent="0.2">
      <c r="A94" s="5"/>
      <c r="B94" s="5"/>
      <c r="C94" s="5"/>
      <c r="D94" s="5"/>
      <c r="E94" s="5"/>
      <c r="F94" s="5"/>
      <c r="G94" s="5"/>
      <c r="H94" s="4"/>
      <c r="I94" s="4"/>
    </row>
    <row r="95" spans="1:9" x14ac:dyDescent="0.2">
      <c r="A95" s="5"/>
      <c r="B95" s="5"/>
      <c r="C95" s="5"/>
      <c r="D95" s="5"/>
      <c r="E95" s="5"/>
      <c r="F95" s="5"/>
      <c r="G95" s="5"/>
      <c r="H95" s="4"/>
      <c r="I95" s="4"/>
    </row>
    <row r="96" spans="1:9" x14ac:dyDescent="0.2">
      <c r="A96" s="5"/>
      <c r="B96" s="5"/>
      <c r="C96" s="5"/>
      <c r="D96" s="5"/>
      <c r="E96" s="5"/>
      <c r="F96" s="5"/>
      <c r="G96" s="5"/>
      <c r="H96" s="4"/>
      <c r="I96" s="4"/>
    </row>
    <row r="97" spans="1:9" x14ac:dyDescent="0.2">
      <c r="A97" s="5"/>
      <c r="B97" s="5"/>
      <c r="C97" s="5"/>
      <c r="D97" s="5"/>
      <c r="E97" s="5"/>
      <c r="F97" s="5"/>
      <c r="G97" s="5"/>
      <c r="H97" s="4"/>
      <c r="I97" s="4"/>
    </row>
    <row r="98" spans="1:9" x14ac:dyDescent="0.2">
      <c r="A98" s="5"/>
      <c r="B98" s="5"/>
      <c r="C98" s="5"/>
      <c r="D98" s="5"/>
      <c r="E98" s="5"/>
      <c r="F98" s="5"/>
      <c r="G98" s="5"/>
      <c r="H98" s="4"/>
      <c r="I98" s="4"/>
    </row>
    <row r="99" spans="1:9" x14ac:dyDescent="0.2">
      <c r="A99" s="5"/>
      <c r="B99" s="5"/>
      <c r="C99" s="5"/>
      <c r="D99" s="5"/>
      <c r="E99" s="5"/>
      <c r="F99" s="5"/>
      <c r="G99" s="5"/>
      <c r="H99" s="4"/>
      <c r="I99" s="4"/>
    </row>
    <row r="100" spans="1:9" x14ac:dyDescent="0.2">
      <c r="A100" s="5"/>
      <c r="B100" s="5"/>
      <c r="C100" s="5"/>
      <c r="D100" s="5"/>
      <c r="E100" s="5"/>
      <c r="F100" s="5"/>
      <c r="G100" s="5"/>
      <c r="H100" s="4"/>
      <c r="I100" s="4"/>
    </row>
    <row r="101" spans="1:9" x14ac:dyDescent="0.2">
      <c r="A101" s="5"/>
      <c r="B101" s="5"/>
      <c r="C101" s="5"/>
      <c r="D101" s="5"/>
      <c r="E101" s="5"/>
      <c r="F101" s="5"/>
      <c r="G101" s="5"/>
      <c r="H101" s="4"/>
      <c r="I101" s="4"/>
    </row>
    <row r="102" spans="1:9" x14ac:dyDescent="0.2">
      <c r="A102" s="5"/>
      <c r="B102" s="5"/>
      <c r="C102" s="5"/>
      <c r="D102" s="5"/>
      <c r="E102" s="5"/>
      <c r="F102" s="5"/>
      <c r="G102" s="5"/>
      <c r="H102" s="4"/>
      <c r="I102" s="4"/>
    </row>
    <row r="103" spans="1:9" x14ac:dyDescent="0.2">
      <c r="A103" s="5"/>
      <c r="B103" s="5"/>
      <c r="C103" s="5"/>
      <c r="D103" s="5"/>
      <c r="E103" s="5"/>
      <c r="F103" s="5"/>
      <c r="G103" s="5"/>
      <c r="H103" s="4"/>
      <c r="I103" s="4"/>
    </row>
    <row r="104" spans="1:9" x14ac:dyDescent="0.2">
      <c r="A104" s="5"/>
      <c r="B104" s="5"/>
      <c r="C104" s="5"/>
      <c r="D104" s="5"/>
      <c r="E104" s="5"/>
      <c r="F104" s="5"/>
      <c r="G104" s="5"/>
      <c r="H104" s="4"/>
      <c r="I104" s="4"/>
    </row>
    <row r="105" spans="1:9" x14ac:dyDescent="0.2">
      <c r="A105" s="5"/>
      <c r="B105" s="5"/>
      <c r="C105" s="5"/>
      <c r="D105" s="5"/>
      <c r="E105" s="5"/>
      <c r="F105" s="5"/>
      <c r="G105" s="5"/>
      <c r="H105" s="4"/>
      <c r="I105" s="4"/>
    </row>
    <row r="106" spans="1:9" x14ac:dyDescent="0.2">
      <c r="A106" s="5"/>
      <c r="B106" s="5"/>
      <c r="C106" s="5"/>
      <c r="D106" s="5"/>
      <c r="E106" s="5"/>
      <c r="F106" s="5"/>
      <c r="G106" s="5"/>
      <c r="H106" s="4"/>
      <c r="I106" s="4"/>
    </row>
    <row r="107" spans="1:9" x14ac:dyDescent="0.2">
      <c r="A107" s="5"/>
      <c r="B107" s="5"/>
      <c r="C107" s="5"/>
      <c r="D107" s="5"/>
      <c r="E107" s="5"/>
      <c r="F107" s="5"/>
      <c r="G107" s="5"/>
      <c r="H107" s="4"/>
      <c r="I107" s="4"/>
    </row>
    <row r="108" spans="1:9" x14ac:dyDescent="0.2">
      <c r="A108" s="5"/>
      <c r="B108" s="5"/>
      <c r="C108" s="5"/>
      <c r="D108" s="5"/>
      <c r="E108" s="5"/>
      <c r="F108" s="5"/>
      <c r="G108" s="5"/>
      <c r="H108" s="4"/>
      <c r="I108" s="4"/>
    </row>
    <row r="109" spans="1:9" x14ac:dyDescent="0.2">
      <c r="A109" s="5"/>
      <c r="B109" s="5"/>
      <c r="C109" s="5"/>
      <c r="D109" s="5"/>
      <c r="E109" s="5"/>
      <c r="F109" s="5"/>
      <c r="G109" s="5"/>
      <c r="H109" s="4"/>
      <c r="I109" s="4"/>
    </row>
    <row r="110" spans="1:9" x14ac:dyDescent="0.2">
      <c r="A110" s="5"/>
      <c r="B110" s="5"/>
      <c r="C110" s="5"/>
      <c r="D110" s="5"/>
      <c r="E110" s="5"/>
      <c r="F110" s="5"/>
      <c r="G110" s="5"/>
      <c r="H110" s="4"/>
      <c r="I110" s="4"/>
    </row>
    <row r="111" spans="1:9" x14ac:dyDescent="0.2">
      <c r="A111" s="5"/>
      <c r="B111" s="5"/>
      <c r="C111" s="5"/>
      <c r="D111" s="5"/>
      <c r="E111" s="5"/>
      <c r="F111" s="5"/>
      <c r="G111" s="5"/>
      <c r="H111" s="4"/>
      <c r="I111" s="4"/>
    </row>
    <row r="112" spans="1:9" x14ac:dyDescent="0.2">
      <c r="A112" s="5"/>
      <c r="B112" s="5"/>
      <c r="C112" s="5"/>
      <c r="D112" s="5"/>
      <c r="E112" s="5"/>
      <c r="F112" s="5"/>
      <c r="G112" s="5"/>
      <c r="H112" s="4"/>
      <c r="I112" s="4"/>
    </row>
    <row r="113" spans="1:9" x14ac:dyDescent="0.2">
      <c r="A113" s="5"/>
      <c r="B113" s="5"/>
      <c r="C113" s="5"/>
      <c r="D113" s="5"/>
      <c r="E113" s="5"/>
      <c r="F113" s="5"/>
      <c r="G113" s="5"/>
      <c r="H113" s="4"/>
      <c r="I113" s="4"/>
    </row>
    <row r="114" spans="1:9" x14ac:dyDescent="0.2">
      <c r="A114" s="5"/>
      <c r="B114" s="5"/>
      <c r="C114" s="5"/>
      <c r="D114" s="5"/>
      <c r="E114" s="5"/>
      <c r="F114" s="5"/>
      <c r="G114" s="5"/>
      <c r="H114" s="4"/>
      <c r="I114" s="4"/>
    </row>
    <row r="115" spans="1:9" x14ac:dyDescent="0.2">
      <c r="A115" s="5"/>
      <c r="B115" s="5"/>
      <c r="C115" s="5"/>
      <c r="D115" s="5"/>
      <c r="E115" s="5"/>
      <c r="F115" s="5"/>
      <c r="G115" s="5"/>
      <c r="H115" s="4"/>
      <c r="I115" s="4"/>
    </row>
    <row r="116" spans="1:9" x14ac:dyDescent="0.2">
      <c r="A116" s="5"/>
      <c r="B116" s="5"/>
      <c r="C116" s="5"/>
      <c r="D116" s="5"/>
      <c r="E116" s="5"/>
      <c r="F116" s="5"/>
      <c r="G116" s="5"/>
      <c r="H116" s="4"/>
      <c r="I116" s="4"/>
    </row>
    <row r="117" spans="1:9" x14ac:dyDescent="0.2">
      <c r="A117" s="5"/>
      <c r="B117" s="5"/>
      <c r="C117" s="5"/>
      <c r="D117" s="5"/>
      <c r="E117" s="5"/>
      <c r="F117" s="5"/>
      <c r="G117" s="5"/>
      <c r="H117" s="4"/>
      <c r="I117" s="4"/>
    </row>
    <row r="118" spans="1:9" x14ac:dyDescent="0.2">
      <c r="A118" s="5"/>
      <c r="B118" s="5"/>
      <c r="C118" s="5"/>
      <c r="D118" s="5"/>
      <c r="E118" s="5"/>
      <c r="F118" s="5"/>
      <c r="G118" s="5"/>
      <c r="H118" s="4"/>
      <c r="I118" s="4"/>
    </row>
    <row r="119" spans="1:9" x14ac:dyDescent="0.2">
      <c r="A119" s="5"/>
      <c r="B119" s="5"/>
      <c r="C119" s="5"/>
      <c r="D119" s="5"/>
      <c r="E119" s="5"/>
      <c r="F119" s="5"/>
      <c r="G119" s="5"/>
      <c r="H119" s="4"/>
      <c r="I119" s="4"/>
    </row>
    <row r="120" spans="1:9" x14ac:dyDescent="0.2">
      <c r="A120" s="5"/>
      <c r="B120" s="5"/>
      <c r="C120" s="5"/>
      <c r="D120" s="5"/>
      <c r="E120" s="5"/>
      <c r="F120" s="5"/>
      <c r="G120" s="5"/>
      <c r="H120" s="4"/>
      <c r="I120" s="4"/>
    </row>
    <row r="121" spans="1:9" x14ac:dyDescent="0.2">
      <c r="A121" s="5"/>
      <c r="B121" s="5"/>
      <c r="C121" s="5"/>
      <c r="D121" s="5"/>
      <c r="E121" s="5"/>
      <c r="F121" s="5"/>
      <c r="G121" s="5"/>
      <c r="H121" s="4"/>
      <c r="I121" s="4"/>
    </row>
    <row r="122" spans="1:9" x14ac:dyDescent="0.2">
      <c r="A122" s="5"/>
      <c r="B122" s="5"/>
      <c r="C122" s="5"/>
      <c r="D122" s="5"/>
      <c r="E122" s="5"/>
      <c r="F122" s="5"/>
      <c r="G122" s="5"/>
      <c r="H122" s="4"/>
      <c r="I122" s="4"/>
    </row>
    <row r="123" spans="1:9" x14ac:dyDescent="0.2">
      <c r="A123" s="5"/>
      <c r="B123" s="5"/>
      <c r="C123" s="5"/>
      <c r="D123" s="5"/>
      <c r="E123" s="5"/>
      <c r="F123" s="5"/>
      <c r="G123" s="5"/>
      <c r="H123" s="4"/>
      <c r="I123" s="4"/>
    </row>
    <row r="124" spans="1:9" x14ac:dyDescent="0.2">
      <c r="A124" s="5"/>
      <c r="B124" s="5"/>
      <c r="C124" s="5"/>
      <c r="D124" s="5"/>
      <c r="E124" s="5"/>
      <c r="F124" s="5"/>
      <c r="G124" s="5"/>
      <c r="H124" s="4"/>
      <c r="I124" s="4"/>
    </row>
    <row r="125" spans="1:9" x14ac:dyDescent="0.2">
      <c r="A125" s="5"/>
      <c r="B125" s="5"/>
      <c r="C125" s="5"/>
      <c r="D125" s="5"/>
      <c r="E125" s="5"/>
      <c r="F125" s="5"/>
      <c r="G125" s="5"/>
      <c r="H125" s="4"/>
      <c r="I125" s="4"/>
    </row>
    <row r="126" spans="1:9" x14ac:dyDescent="0.2">
      <c r="A126" s="5"/>
      <c r="B126" s="5"/>
      <c r="C126" s="5"/>
      <c r="D126" s="5"/>
      <c r="E126" s="5"/>
      <c r="F126" s="5"/>
      <c r="G126" s="5"/>
      <c r="H126" s="4"/>
      <c r="I126" s="4"/>
    </row>
    <row r="127" spans="1:9" x14ac:dyDescent="0.2">
      <c r="A127" s="5"/>
      <c r="B127" s="5"/>
      <c r="C127" s="5"/>
      <c r="D127" s="5"/>
      <c r="E127" s="5"/>
      <c r="F127" s="5"/>
      <c r="G127" s="5"/>
      <c r="H127" s="4"/>
      <c r="I127" s="4"/>
    </row>
    <row r="128" spans="1:9" x14ac:dyDescent="0.2">
      <c r="A128" s="5"/>
      <c r="B128" s="5"/>
      <c r="C128" s="5"/>
      <c r="D128" s="5"/>
      <c r="E128" s="5"/>
      <c r="F128" s="5"/>
      <c r="G128" s="5"/>
      <c r="H128" s="4"/>
      <c r="I128" s="4"/>
    </row>
    <row r="129" spans="1:9" x14ac:dyDescent="0.2">
      <c r="A129" s="5"/>
      <c r="B129" s="5"/>
      <c r="C129" s="5"/>
      <c r="D129" s="5"/>
      <c r="E129" s="5"/>
      <c r="F129" s="5"/>
      <c r="G129" s="5"/>
      <c r="H129" s="4"/>
      <c r="I129" s="4"/>
    </row>
    <row r="130" spans="1:9" x14ac:dyDescent="0.2">
      <c r="A130" s="5"/>
      <c r="B130" s="5"/>
      <c r="C130" s="5"/>
      <c r="D130" s="5"/>
      <c r="E130" s="5"/>
      <c r="F130" s="5"/>
      <c r="G130" s="5"/>
      <c r="H130" s="4"/>
      <c r="I130" s="4"/>
    </row>
    <row r="131" spans="1:9" x14ac:dyDescent="0.2">
      <c r="A131" s="5"/>
      <c r="B131" s="5"/>
      <c r="C131" s="5"/>
      <c r="D131" s="5"/>
      <c r="E131" s="5"/>
      <c r="F131" s="5"/>
      <c r="G131" s="5"/>
      <c r="H131" s="4"/>
      <c r="I131" s="4"/>
    </row>
    <row r="132" spans="1:9" x14ac:dyDescent="0.2">
      <c r="A132" s="5"/>
      <c r="B132" s="5"/>
      <c r="C132" s="5"/>
      <c r="D132" s="5"/>
      <c r="E132" s="5"/>
      <c r="F132" s="5"/>
      <c r="G132" s="5"/>
      <c r="H132" s="4"/>
      <c r="I132" s="4"/>
    </row>
    <row r="133" spans="1:9" x14ac:dyDescent="0.2">
      <c r="A133" s="5"/>
      <c r="B133" s="5"/>
      <c r="C133" s="5"/>
      <c r="D133" s="5"/>
      <c r="E133" s="5"/>
      <c r="F133" s="5"/>
      <c r="G133" s="5"/>
      <c r="H133" s="4"/>
      <c r="I133" s="4"/>
    </row>
    <row r="134" spans="1:9" x14ac:dyDescent="0.2">
      <c r="A134" s="5"/>
      <c r="B134" s="5"/>
      <c r="C134" s="5"/>
      <c r="D134" s="5"/>
      <c r="E134" s="5"/>
      <c r="F134" s="5"/>
      <c r="G134" s="5"/>
      <c r="H134" s="4"/>
      <c r="I134" s="4"/>
    </row>
    <row r="135" spans="1:9" x14ac:dyDescent="0.2">
      <c r="A135" s="5"/>
      <c r="B135" s="5"/>
      <c r="C135" s="5"/>
      <c r="D135" s="5"/>
      <c r="E135" s="5"/>
      <c r="F135" s="5"/>
      <c r="G135" s="5"/>
      <c r="H135" s="4"/>
      <c r="I135" s="4"/>
    </row>
    <row r="136" spans="1:9" x14ac:dyDescent="0.2">
      <c r="A136" s="5"/>
      <c r="B136" s="5"/>
      <c r="C136" s="5"/>
      <c r="D136" s="5"/>
      <c r="E136" s="5"/>
      <c r="F136" s="5"/>
      <c r="G136" s="5"/>
      <c r="H136" s="4"/>
      <c r="I136" s="4"/>
    </row>
    <row r="137" spans="1:9" x14ac:dyDescent="0.2">
      <c r="A137" s="5"/>
      <c r="B137" s="5"/>
      <c r="C137" s="5"/>
      <c r="D137" s="5"/>
      <c r="E137" s="5"/>
      <c r="F137" s="5"/>
      <c r="G137" s="5"/>
      <c r="H137" s="4"/>
      <c r="I137" s="4"/>
    </row>
    <row r="138" spans="1:9" x14ac:dyDescent="0.2">
      <c r="A138" s="5"/>
      <c r="B138" s="5"/>
      <c r="C138" s="5"/>
      <c r="D138" s="5"/>
      <c r="E138" s="5"/>
      <c r="F138" s="5"/>
      <c r="G138" s="5"/>
      <c r="H138" s="4"/>
      <c r="I138" s="4"/>
    </row>
    <row r="139" spans="1:9" x14ac:dyDescent="0.2">
      <c r="A139" s="5"/>
      <c r="B139" s="5"/>
      <c r="C139" s="5"/>
      <c r="D139" s="5"/>
      <c r="E139" s="5"/>
      <c r="F139" s="5"/>
      <c r="G139" s="5"/>
      <c r="H139" s="4"/>
      <c r="I139" s="4"/>
    </row>
    <row r="140" spans="1:9" x14ac:dyDescent="0.2">
      <c r="A140" s="5"/>
      <c r="B140" s="5"/>
      <c r="C140" s="5"/>
      <c r="D140" s="5"/>
      <c r="E140" s="5"/>
      <c r="F140" s="5"/>
      <c r="G140" s="5"/>
      <c r="H140" s="4"/>
      <c r="I140" s="4"/>
    </row>
    <row r="141" spans="1:9" x14ac:dyDescent="0.2">
      <c r="A141" s="5"/>
      <c r="B141" s="5"/>
      <c r="C141" s="5"/>
      <c r="D141" s="5"/>
      <c r="E141" s="5"/>
      <c r="F141" s="5"/>
      <c r="G141" s="5"/>
      <c r="H141" s="4"/>
      <c r="I141" s="4"/>
    </row>
    <row r="142" spans="1:9" x14ac:dyDescent="0.2">
      <c r="A142" s="5"/>
      <c r="B142" s="5"/>
      <c r="C142" s="5"/>
      <c r="D142" s="5"/>
      <c r="E142" s="5"/>
      <c r="F142" s="5"/>
      <c r="G142" s="5"/>
      <c r="H142" s="4"/>
      <c r="I142" s="4"/>
    </row>
    <row r="143" spans="1:9" x14ac:dyDescent="0.2">
      <c r="A143" s="5"/>
      <c r="B143" s="5"/>
      <c r="C143" s="5"/>
      <c r="D143" s="5"/>
      <c r="E143" s="5"/>
      <c r="F143" s="5"/>
      <c r="G143" s="5"/>
      <c r="H143" s="4"/>
      <c r="I143" s="4"/>
    </row>
    <row r="144" spans="1:9" x14ac:dyDescent="0.2">
      <c r="A144" s="5"/>
      <c r="B144" s="5"/>
      <c r="C144" s="5"/>
      <c r="D144" s="5"/>
      <c r="E144" s="5"/>
      <c r="F144" s="5"/>
      <c r="G144" s="5"/>
      <c r="H144" s="4"/>
      <c r="I144" s="4"/>
    </row>
    <row r="145" spans="1:9" x14ac:dyDescent="0.2">
      <c r="A145" s="5"/>
      <c r="B145" s="5"/>
      <c r="C145" s="5"/>
      <c r="D145" s="5"/>
      <c r="E145" s="5"/>
      <c r="F145" s="5"/>
      <c r="G145" s="5"/>
      <c r="H145" s="4"/>
      <c r="I145" s="4"/>
    </row>
    <row r="146" spans="1:9" x14ac:dyDescent="0.2">
      <c r="A146" s="5"/>
      <c r="B146" s="5"/>
      <c r="C146" s="5"/>
      <c r="D146" s="5"/>
      <c r="E146" s="5"/>
      <c r="F146" s="5"/>
      <c r="G146" s="5"/>
      <c r="H146" s="4"/>
      <c r="I146" s="4"/>
    </row>
    <row r="147" spans="1:9" x14ac:dyDescent="0.2">
      <c r="A147" s="5"/>
      <c r="B147" s="5"/>
      <c r="C147" s="5"/>
      <c r="D147" s="5"/>
      <c r="E147" s="5"/>
      <c r="F147" s="5"/>
      <c r="G147" s="5"/>
      <c r="H147" s="4"/>
      <c r="I147" s="4"/>
    </row>
    <row r="148" spans="1:9" x14ac:dyDescent="0.2">
      <c r="A148" s="5"/>
      <c r="B148" s="5"/>
      <c r="C148" s="5"/>
      <c r="D148" s="5"/>
      <c r="E148" s="5"/>
      <c r="F148" s="5"/>
      <c r="G148" s="5"/>
      <c r="H148" s="4"/>
      <c r="I148" s="4"/>
    </row>
    <row r="149" spans="1:9" x14ac:dyDescent="0.2">
      <c r="A149" s="5"/>
      <c r="B149" s="5"/>
      <c r="C149" s="5"/>
      <c r="D149" s="5"/>
      <c r="E149" s="5"/>
      <c r="F149" s="5"/>
      <c r="G149" s="5"/>
      <c r="H149" s="4"/>
      <c r="I149" s="4"/>
    </row>
    <row r="150" spans="1:9" x14ac:dyDescent="0.2">
      <c r="A150" s="5"/>
      <c r="B150" s="5"/>
      <c r="C150" s="5"/>
      <c r="D150" s="5"/>
      <c r="E150" s="5"/>
      <c r="F150" s="5"/>
      <c r="G150" s="5"/>
      <c r="H150" s="4"/>
      <c r="I150" s="4"/>
    </row>
    <row r="151" spans="1:9" x14ac:dyDescent="0.2">
      <c r="A151" s="5"/>
      <c r="B151" s="5"/>
      <c r="C151" s="5"/>
      <c r="D151" s="5"/>
      <c r="E151" s="5"/>
      <c r="F151" s="5"/>
      <c r="G151" s="5"/>
      <c r="H151" s="4"/>
      <c r="I151" s="4"/>
    </row>
    <row r="152" spans="1:9" x14ac:dyDescent="0.2">
      <c r="A152" s="5"/>
      <c r="B152" s="5"/>
      <c r="C152" s="5"/>
      <c r="D152" s="5"/>
      <c r="E152" s="5"/>
      <c r="F152" s="5"/>
      <c r="G152" s="5"/>
      <c r="H152" s="4"/>
      <c r="I152" s="4"/>
    </row>
    <row r="153" spans="1:9" x14ac:dyDescent="0.2">
      <c r="A153" s="5"/>
      <c r="B153" s="5"/>
      <c r="C153" s="5"/>
      <c r="D153" s="5"/>
      <c r="E153" s="5"/>
      <c r="F153" s="5"/>
      <c r="G153" s="5"/>
      <c r="H153" s="4"/>
      <c r="I153" s="4"/>
    </row>
    <row r="154" spans="1:9" x14ac:dyDescent="0.2">
      <c r="A154" s="5"/>
      <c r="B154" s="5"/>
      <c r="C154" s="5"/>
      <c r="D154" s="5"/>
      <c r="E154" s="5"/>
      <c r="F154" s="5"/>
      <c r="G154" s="5"/>
      <c r="H154" s="4"/>
      <c r="I154" s="4"/>
    </row>
    <row r="155" spans="1:9" x14ac:dyDescent="0.2">
      <c r="A155" s="5"/>
      <c r="B155" s="5"/>
      <c r="C155" s="5"/>
      <c r="D155" s="5"/>
      <c r="E155" s="5"/>
      <c r="F155" s="5"/>
      <c r="G155" s="5"/>
      <c r="H155" s="4"/>
      <c r="I155" s="4"/>
    </row>
    <row r="156" spans="1:9" x14ac:dyDescent="0.2">
      <c r="A156" s="5"/>
      <c r="B156" s="5"/>
      <c r="C156" s="5"/>
      <c r="D156" s="5"/>
      <c r="E156" s="5"/>
      <c r="F156" s="5"/>
      <c r="G156" s="5"/>
      <c r="H156" s="4"/>
      <c r="I156" s="4"/>
    </row>
    <row r="157" spans="1:9" x14ac:dyDescent="0.2">
      <c r="A157" s="5"/>
      <c r="B157" s="5"/>
      <c r="C157" s="5"/>
      <c r="D157" s="5"/>
      <c r="E157" s="5"/>
      <c r="F157" s="5"/>
      <c r="G157" s="5"/>
      <c r="H157" s="4"/>
      <c r="I157" s="4"/>
    </row>
    <row r="158" spans="1:9" x14ac:dyDescent="0.2">
      <c r="A158" s="5"/>
      <c r="B158" s="5"/>
      <c r="C158" s="5"/>
      <c r="D158" s="5"/>
      <c r="E158" s="5"/>
      <c r="F158" s="5"/>
      <c r="G158" s="5"/>
      <c r="H158" s="4"/>
      <c r="I158" s="4"/>
    </row>
    <row r="159" spans="1:9" x14ac:dyDescent="0.2">
      <c r="A159" s="5"/>
      <c r="B159" s="5"/>
      <c r="C159" s="5"/>
      <c r="D159" s="5"/>
      <c r="E159" s="5"/>
      <c r="F159" s="5"/>
      <c r="G159" s="5"/>
      <c r="H159" s="4"/>
      <c r="I159" s="4"/>
    </row>
    <row r="160" spans="1:9" x14ac:dyDescent="0.2">
      <c r="A160" s="5"/>
      <c r="B160" s="5"/>
      <c r="C160" s="5"/>
      <c r="D160" s="5"/>
      <c r="E160" s="5"/>
      <c r="F160" s="5"/>
      <c r="G160" s="5"/>
      <c r="H160" s="4"/>
      <c r="I160" s="4"/>
    </row>
    <row r="161" spans="1:9" x14ac:dyDescent="0.2">
      <c r="A161" s="5"/>
      <c r="B161" s="5"/>
      <c r="C161" s="5"/>
      <c r="D161" s="5"/>
      <c r="E161" s="5"/>
      <c r="F161" s="5"/>
      <c r="G161" s="5"/>
      <c r="H161" s="4"/>
      <c r="I161" s="4"/>
    </row>
    <row r="162" spans="1:9" x14ac:dyDescent="0.2">
      <c r="A162" s="5"/>
      <c r="B162" s="5"/>
      <c r="C162" s="5"/>
      <c r="D162" s="5"/>
      <c r="E162" s="5"/>
      <c r="F162" s="5"/>
      <c r="G162" s="5"/>
      <c r="H162" s="4"/>
      <c r="I162" s="4"/>
    </row>
    <row r="163" spans="1:9" x14ac:dyDescent="0.2">
      <c r="A163" s="5"/>
      <c r="B163" s="5"/>
      <c r="C163" s="5"/>
      <c r="D163" s="5"/>
      <c r="E163" s="5"/>
      <c r="F163" s="5"/>
      <c r="G163" s="5"/>
      <c r="H163" s="4"/>
      <c r="I163" s="4"/>
    </row>
    <row r="164" spans="1:9" x14ac:dyDescent="0.2">
      <c r="A164" s="5"/>
      <c r="B164" s="5"/>
      <c r="C164" s="5"/>
      <c r="D164" s="5"/>
      <c r="E164" s="5"/>
      <c r="F164" s="5"/>
      <c r="G164" s="5"/>
      <c r="H164" s="4"/>
      <c r="I164" s="4"/>
    </row>
    <row r="165" spans="1:9" x14ac:dyDescent="0.2">
      <c r="A165" s="5"/>
      <c r="B165" s="5"/>
      <c r="C165" s="5"/>
      <c r="D165" s="5"/>
      <c r="E165" s="5"/>
      <c r="F165" s="5"/>
      <c r="G165" s="5"/>
      <c r="H165" s="4"/>
      <c r="I165" s="4"/>
    </row>
    <row r="166" spans="1:9" x14ac:dyDescent="0.2">
      <c r="A166" s="5"/>
      <c r="B166" s="5"/>
      <c r="C166" s="5"/>
      <c r="D166" s="5"/>
      <c r="E166" s="5"/>
      <c r="F166" s="5"/>
      <c r="G166" s="5"/>
      <c r="H166" s="4"/>
      <c r="I166" s="4"/>
    </row>
    <row r="167" spans="1:9" x14ac:dyDescent="0.2">
      <c r="A167" s="5"/>
      <c r="B167" s="5"/>
      <c r="C167" s="5"/>
      <c r="D167" s="5"/>
      <c r="E167" s="5"/>
      <c r="F167" s="5"/>
      <c r="G167" s="5"/>
      <c r="H167" s="4"/>
      <c r="I167" s="4"/>
    </row>
    <row r="168" spans="1:9" x14ac:dyDescent="0.2">
      <c r="A168" s="5"/>
      <c r="B168" s="5"/>
      <c r="C168" s="5"/>
      <c r="D168" s="5"/>
      <c r="E168" s="5"/>
      <c r="F168" s="5"/>
      <c r="G168" s="5"/>
      <c r="H168" s="4"/>
      <c r="I168" s="4"/>
    </row>
    <row r="169" spans="1:9" x14ac:dyDescent="0.2">
      <c r="A169" s="5"/>
      <c r="B169" s="5"/>
      <c r="C169" s="5"/>
      <c r="D169" s="5"/>
      <c r="E169" s="5"/>
      <c r="F169" s="5"/>
      <c r="G169" s="5"/>
      <c r="H169" s="4"/>
      <c r="I169" s="4"/>
    </row>
    <row r="170" spans="1:9" x14ac:dyDescent="0.2">
      <c r="A170" s="5"/>
      <c r="B170" s="5"/>
      <c r="C170" s="5"/>
      <c r="D170" s="5"/>
      <c r="E170" s="5"/>
      <c r="F170" s="5"/>
      <c r="G170" s="5"/>
      <c r="H170" s="4"/>
      <c r="I170" s="4"/>
    </row>
    <row r="171" spans="1:9" x14ac:dyDescent="0.2">
      <c r="A171" s="5"/>
      <c r="B171" s="5"/>
      <c r="C171" s="5"/>
      <c r="D171" s="5"/>
      <c r="E171" s="5"/>
      <c r="F171" s="5"/>
      <c r="G171" s="5"/>
      <c r="H171" s="4"/>
      <c r="I171" s="4"/>
    </row>
  </sheetData>
  <mergeCells count="2">
    <mergeCell ref="B68:E68"/>
    <mergeCell ref="A65:G65"/>
  </mergeCells>
  <hyperlinks>
    <hyperlink ref="B68:C68" r:id="rId1" display="1 - EIA, State Energy Profiles" xr:uid="{E4E37149-2C3E-455F-9D82-3F991AA3B7B8}"/>
  </hyperlinks>
  <printOptions horizontalCentered="1"/>
  <pageMargins left="0.25" right="0.25" top="0.25" bottom="0.25" header="0.5" footer="0.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1.8 &amp; F 1.5</vt:lpstr>
      <vt:lpstr>'T 1.8 &amp; F 1.5'!Print_Area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2021-03-23T18:54:38Z</dcterms:created>
  <dcterms:modified xsi:type="dcterms:W3CDTF">2021-03-23T18:55:00Z</dcterms:modified>
</cp:coreProperties>
</file>