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35" windowHeight="7680" activeTab="0"/>
  </bookViews>
  <sheets>
    <sheet name="1-2 Harvest" sheetId="1" r:id="rId1"/>
    <sheet name="Provider Information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<sst xmlns="http://schemas.openxmlformats.org/spreadsheetml/2006/main" count="80" uniqueCount="70">
  <si>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Title of dataset</t>
  </si>
  <si>
    <t>Description of dataset</t>
  </si>
  <si>
    <t>Author name</t>
  </si>
  <si>
    <t>Author role</t>
  </si>
  <si>
    <t>Compiler</t>
  </si>
  <si>
    <t>Author organization affiliation name</t>
  </si>
  <si>
    <t>Author e-mail address</t>
  </si>
  <si>
    <t>Author telephone number</t>
  </si>
  <si>
    <t>Author postal Address</t>
  </si>
  <si>
    <t>Source citation</t>
  </si>
  <si>
    <t>SourceMetadataURI</t>
  </si>
  <si>
    <t>Contact person name</t>
  </si>
  <si>
    <t>Robert Blackett</t>
  </si>
  <si>
    <t xml:space="preserve">Contact position name </t>
  </si>
  <si>
    <t>Senior Geologist</t>
  </si>
  <si>
    <t>Contact organization affiliation name</t>
  </si>
  <si>
    <t>Utah Geological Survey</t>
  </si>
  <si>
    <t>Contact e-mail address</t>
  </si>
  <si>
    <t>robertblackett@utah.gov</t>
  </si>
  <si>
    <t>Contact telephone number</t>
  </si>
  <si>
    <t>435-865-9035</t>
  </si>
  <si>
    <t>Contact postal Address</t>
  </si>
  <si>
    <t>Utah Geological Survey, Southern Regional Office, 88 E. Fiddler Canyon Rd., Cedar City, UT 84721</t>
  </si>
  <si>
    <t>Use Constraints</t>
  </si>
  <si>
    <t>none</t>
  </si>
  <si>
    <t>Notes on conventions used in this dataset</t>
  </si>
  <si>
    <t>Dataset Metadata</t>
  </si>
  <si>
    <t>Elevation (m):</t>
  </si>
  <si>
    <t>UWI:</t>
  </si>
  <si>
    <t>Depth (m)</t>
  </si>
  <si>
    <t>Temperature (°C):</t>
  </si>
  <si>
    <r>
      <t>Thermal Conductivity (Wm</t>
    </r>
    <r>
      <rPr>
        <b/>
        <vertAlign val="superscript"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K</t>
    </r>
    <r>
      <rPr>
        <b/>
        <vertAlign val="superscript"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):</t>
    </r>
  </si>
  <si>
    <t>Temperature-depth data provided by the Utah Geological Survey</t>
  </si>
  <si>
    <t>Borehole Name:</t>
  </si>
  <si>
    <t>Measurement Date:</t>
  </si>
  <si>
    <t>Source:</t>
  </si>
  <si>
    <t>Comments:</t>
  </si>
  <si>
    <t>Latitude (NAD83):</t>
  </si>
  <si>
    <t>Longitude (NAD83):</t>
  </si>
  <si>
    <t>UGS Temperature-Depth digital information</t>
  </si>
  <si>
    <t>NAD83</t>
  </si>
  <si>
    <t>Z12</t>
  </si>
  <si>
    <t>UTM.E:</t>
  </si>
  <si>
    <t>UTM.N:</t>
  </si>
  <si>
    <t>1-2 Harvest</t>
  </si>
  <si>
    <t>UGS12</t>
  </si>
  <si>
    <t>Near Bonneville Salt Flats, Tooele Co., Utah</t>
  </si>
  <si>
    <t>Gradient: isothermal</t>
  </si>
  <si>
    <t>The dataset associated with this metadata contains a temperature-depth profile measured by the Utah Geological Survey in an inactive brine supply well owned by Intrepid Potash near Wendover in Tooele County, Utah.</t>
  </si>
  <si>
    <t>Region</t>
  </si>
  <si>
    <t>UWI</t>
  </si>
  <si>
    <t>Hole Name</t>
  </si>
  <si>
    <t>County</t>
  </si>
  <si>
    <t>Location (SLB&amp;M)</t>
  </si>
  <si>
    <t>UTM_E NAD83 Z12</t>
  </si>
  <si>
    <t>UTM_N NAD83 Z12</t>
  </si>
  <si>
    <t>Elev (m)</t>
  </si>
  <si>
    <t>Measure Date</t>
  </si>
  <si>
    <t>Drill Date</t>
  </si>
  <si>
    <t>BHT (°C)</t>
  </si>
  <si>
    <t>Gradient (°C/km)</t>
  </si>
  <si>
    <t>Gradient Interval (m)</t>
  </si>
  <si>
    <t>Intercept (°C @ GL)</t>
  </si>
  <si>
    <t>Bonneville SF</t>
  </si>
  <si>
    <t>Tooele</t>
  </si>
  <si>
    <t>(C-01-19)23cbc</t>
  </si>
  <si>
    <t>ISO</t>
  </si>
  <si>
    <t>ND</t>
  </si>
  <si>
    <t>Gradient Interval: ND</t>
  </si>
  <si>
    <t>Intercept: 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</si>
</sst>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\-mmm\-yyyy;@"/>
    <numFmt numFmtId="169" formatCode="0.0000"/>
    <numFmt numFmtId="17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0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2"/>
      <color indexed="1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0"/>
    </font>
    <font>
      <b/>
      <sz val="10"/>
      <color indexed="8"/>
      <name val="+mn-ea"/>
      <family val="0"/>
    </font>
    <font>
      <b/>
      <sz val="12"/>
      <color indexed="8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0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u val="single"/>
      <sz val="12"/>
      <color theme="1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0" borderId="0" xfId="48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8" fillId="0" borderId="0" xfId="52" applyFont="1" applyAlignment="1" applyProtection="1">
      <alignment horizontal="left" vertical="top" wrapText="1"/>
      <protection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52" applyFont="1" applyAlignment="1" applyProtection="1">
      <alignment/>
      <protection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/>
    </xf>
    <xf numFmtId="0" fontId="50" fillId="0" borderId="0" xfId="52" applyFont="1" applyAlignment="1" applyProtection="1">
      <alignment horizontal="left" vertical="top" wrapText="1"/>
      <protection/>
    </xf>
    <xf numFmtId="169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1" fillId="0" borderId="0" xfId="0" applyFont="1" applyAlignment="1">
      <alignment/>
    </xf>
    <xf numFmtId="14" fontId="5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Intrepid 1-2 Harvest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075"/>
          <c:w val="0.9135"/>
          <c:h val="0.8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'1-2 Harvest'!$D$11</c:f>
              <c:strCache>
                <c:ptCount val="1"/>
                <c:pt idx="0">
                  <c:v>Temperature (°C):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'1-2 Harvest'!$D$12:$D$33</c:f>
              <c:numCache/>
            </c:numRef>
          </c:xVal>
          <c:yVal>
            <c:numRef>
              <c:f>'1-2 Harvest'!$C$12:$C$33</c:f>
              <c:numCache/>
            </c:numRef>
          </c:yVal>
          <c:smooth val="0"/>
        </c:ser>
        <c:axId val="60216491"/>
        <c:axId val="5077508"/>
      </c:scatterChart>
      <c:valAx>
        <c:axId val="602164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7508"/>
        <c:crosses val="autoZero"/>
        <c:crossBetween val="midCat"/>
        <c:dispUnits/>
      </c:valAx>
      <c:valAx>
        <c:axId val="507750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Depth, Meters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164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10</xdr:row>
      <xdr:rowOff>171450</xdr:rowOff>
    </xdr:from>
    <xdr:to>
      <xdr:col>12</xdr:col>
      <xdr:colOff>600075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6124575" y="2076450"/>
        <a:ext cx="45720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bertblackett@utah.gov" TargetMode="External" /><Relationship Id="rId2" Type="http://schemas.openxmlformats.org/officeDocument/2006/relationships/hyperlink" Target="mailto:robertblackett@utah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57421875" style="1" bestFit="1" customWidth="1"/>
    <col min="2" max="2" width="11.7109375" style="1" bestFit="1" customWidth="1"/>
    <col min="3" max="3" width="10.00390625" style="12" bestFit="1" customWidth="1"/>
    <col min="4" max="4" width="17.00390625" style="12" bestFit="1" customWidth="1"/>
    <col min="5" max="5" width="30.140625" style="12" bestFit="1" customWidth="1"/>
    <col min="6" max="16384" width="9.140625" style="1" customWidth="1"/>
  </cols>
  <sheetData>
    <row r="1" spans="1:5" ht="15">
      <c r="A1" s="5" t="s">
        <v>32</v>
      </c>
      <c r="C1" s="1"/>
      <c r="D1" s="1"/>
      <c r="E1" s="1"/>
    </row>
    <row r="2" spans="1:5" ht="15">
      <c r="A2" s="5" t="s">
        <v>33</v>
      </c>
      <c r="B2" s="14" t="s">
        <v>44</v>
      </c>
      <c r="C2" s="1"/>
      <c r="D2" s="7"/>
      <c r="E2" s="11" t="s">
        <v>68</v>
      </c>
    </row>
    <row r="3" spans="1:5" ht="15">
      <c r="A3" s="5" t="s">
        <v>34</v>
      </c>
      <c r="B3" s="15">
        <v>40716</v>
      </c>
      <c r="C3" s="1"/>
      <c r="D3" s="7"/>
      <c r="E3" s="11" t="s">
        <v>47</v>
      </c>
    </row>
    <row r="4" spans="1:5" ht="15">
      <c r="A4" s="5" t="s">
        <v>28</v>
      </c>
      <c r="B4" s="6">
        <v>9904530003</v>
      </c>
      <c r="C4" s="1"/>
      <c r="D4" s="7"/>
      <c r="E4" s="11" t="s">
        <v>69</v>
      </c>
    </row>
    <row r="5" spans="1:5" ht="15">
      <c r="A5" s="5" t="s">
        <v>35</v>
      </c>
      <c r="B5" s="6" t="s">
        <v>45</v>
      </c>
      <c r="C5" s="1"/>
      <c r="D5" s="7"/>
      <c r="E5" s="1"/>
    </row>
    <row r="6" spans="1:5" ht="15">
      <c r="A6" s="5" t="s">
        <v>36</v>
      </c>
      <c r="B6" s="6" t="s">
        <v>46</v>
      </c>
      <c r="C6" s="1"/>
      <c r="D6" s="7"/>
      <c r="E6" s="1"/>
    </row>
    <row r="7" spans="1:6" ht="15">
      <c r="A7" s="5" t="s">
        <v>37</v>
      </c>
      <c r="B7" s="14">
        <v>40.7236607986</v>
      </c>
      <c r="C7" s="13" t="s">
        <v>42</v>
      </c>
      <c r="D7" s="1">
        <v>248338</v>
      </c>
      <c r="E7" s="1" t="s">
        <v>40</v>
      </c>
      <c r="F7" s="1" t="s">
        <v>41</v>
      </c>
    </row>
    <row r="8" spans="1:6" ht="15">
      <c r="A8" s="5" t="s">
        <v>38</v>
      </c>
      <c r="B8" s="6">
        <v>-113.979745979</v>
      </c>
      <c r="C8" s="13" t="s">
        <v>43</v>
      </c>
      <c r="D8" s="1">
        <v>4512353</v>
      </c>
      <c r="E8" s="1" t="s">
        <v>40</v>
      </c>
      <c r="F8" s="1" t="s">
        <v>41</v>
      </c>
    </row>
    <row r="9" spans="1:5" ht="15">
      <c r="A9" s="5" t="s">
        <v>27</v>
      </c>
      <c r="B9" s="6">
        <v>1286</v>
      </c>
      <c r="C9" s="1"/>
      <c r="D9" s="1"/>
      <c r="E9" s="1"/>
    </row>
    <row r="10" spans="3:5" ht="15">
      <c r="C10" s="1"/>
      <c r="D10" s="1"/>
      <c r="E10" s="1"/>
    </row>
    <row r="11" spans="3:5" ht="17.25">
      <c r="C11" s="8" t="s">
        <v>29</v>
      </c>
      <c r="D11" s="8" t="s">
        <v>30</v>
      </c>
      <c r="E11" s="8" t="s">
        <v>31</v>
      </c>
    </row>
    <row r="12" spans="3:4" ht="15">
      <c r="C12" s="16">
        <v>5</v>
      </c>
      <c r="D12" s="17">
        <v>19.28503399998391</v>
      </c>
    </row>
    <row r="13" spans="3:4" ht="15">
      <c r="C13" s="16">
        <v>10</v>
      </c>
      <c r="D13" s="17">
        <v>18.195528579113045</v>
      </c>
    </row>
    <row r="14" spans="3:4" ht="15">
      <c r="C14" s="16">
        <v>15</v>
      </c>
      <c r="D14" s="17">
        <v>14.607539222659398</v>
      </c>
    </row>
    <row r="15" spans="3:4" ht="15">
      <c r="C15" s="16">
        <v>20</v>
      </c>
      <c r="D15" s="17">
        <v>14.528646954250291</v>
      </c>
    </row>
    <row r="16" spans="3:4" ht="15">
      <c r="C16" s="16">
        <v>25</v>
      </c>
      <c r="D16" s="17">
        <v>14.39513640902993</v>
      </c>
    </row>
    <row r="17" spans="3:4" ht="15">
      <c r="C17" s="16">
        <v>30</v>
      </c>
      <c r="D17" s="17">
        <v>14.295304053910343</v>
      </c>
    </row>
    <row r="18" spans="3:4" ht="15">
      <c r="C18" s="16">
        <v>35</v>
      </c>
      <c r="D18" s="17">
        <v>14.25022574843888</v>
      </c>
    </row>
    <row r="19" spans="3:4" ht="15">
      <c r="C19" s="16">
        <v>40</v>
      </c>
      <c r="D19" s="17">
        <v>14.266827483397947</v>
      </c>
    </row>
    <row r="20" spans="3:4" ht="15">
      <c r="C20" s="16">
        <v>45</v>
      </c>
      <c r="D20" s="17">
        <v>14.278690193275963</v>
      </c>
    </row>
    <row r="21" spans="3:4" ht="15">
      <c r="C21" s="16">
        <v>50</v>
      </c>
      <c r="D21" s="17">
        <v>14.295304053910343</v>
      </c>
    </row>
    <row r="22" spans="3:4" ht="15">
      <c r="C22" s="16">
        <v>55</v>
      </c>
      <c r="D22" s="17">
        <v>14.447532119238303</v>
      </c>
    </row>
    <row r="23" spans="3:4" ht="15">
      <c r="C23" s="16">
        <v>60</v>
      </c>
      <c r="D23" s="17">
        <v>14.468987155518676</v>
      </c>
    </row>
    <row r="24" spans="3:4" ht="15">
      <c r="C24" s="16">
        <v>65</v>
      </c>
      <c r="D24" s="17">
        <v>14.559706477178054</v>
      </c>
    </row>
    <row r="25" spans="3:4" ht="15">
      <c r="C25" s="16">
        <v>70</v>
      </c>
      <c r="D25" s="17">
        <v>14.669810701827657</v>
      </c>
    </row>
    <row r="26" spans="3:4" ht="15">
      <c r="C26" s="16">
        <v>75</v>
      </c>
      <c r="D26" s="17">
        <v>14.825932516176238</v>
      </c>
    </row>
    <row r="27" spans="3:4" ht="15">
      <c r="C27" s="16">
        <v>80</v>
      </c>
      <c r="D27" s="17">
        <v>14.854824721878003</v>
      </c>
    </row>
    <row r="28" spans="3:4" ht="15">
      <c r="C28" s="16">
        <v>85</v>
      </c>
      <c r="D28" s="17">
        <v>14.895792787541495</v>
      </c>
    </row>
    <row r="29" spans="3:4" ht="15">
      <c r="C29" s="16">
        <v>90</v>
      </c>
      <c r="D29" s="17">
        <v>15.002032655872142</v>
      </c>
    </row>
    <row r="30" spans="3:4" ht="15">
      <c r="C30" s="16">
        <v>95</v>
      </c>
      <c r="D30" s="17">
        <v>15.014124155605487</v>
      </c>
    </row>
    <row r="31" spans="3:4" ht="15">
      <c r="C31" s="16">
        <v>100</v>
      </c>
      <c r="D31" s="17">
        <v>15.018961832884031</v>
      </c>
    </row>
    <row r="32" spans="3:4" ht="15">
      <c r="C32" s="16">
        <v>105</v>
      </c>
      <c r="D32" s="17">
        <v>15.02621950394797</v>
      </c>
    </row>
    <row r="33" spans="3:4" ht="15">
      <c r="C33" s="16">
        <v>110</v>
      </c>
      <c r="D33" s="17">
        <v>15.028639035803792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28125" style="0" customWidth="1"/>
    <col min="2" max="2" width="63.140625" style="9" customWidth="1"/>
  </cols>
  <sheetData>
    <row r="1" spans="1:6" ht="20.25" customHeight="1">
      <c r="A1" s="2" t="s">
        <v>26</v>
      </c>
      <c r="B1" s="2"/>
      <c r="C1" s="2"/>
      <c r="D1" s="2"/>
      <c r="E1" s="2"/>
      <c r="F1" s="2"/>
    </row>
    <row r="2" spans="1:2" ht="15">
      <c r="A2" s="19"/>
      <c r="B2" s="19"/>
    </row>
    <row r="3" spans="1:2" ht="17.25" customHeight="1">
      <c r="A3" s="3" t="s">
        <v>0</v>
      </c>
      <c r="B3" s="3" t="str">
        <f>CONCATENATE("Utah Temperature-Gradient Borehole ",C3)</f>
        <v>Utah Temperature-Gradient Borehole </v>
      </c>
    </row>
    <row r="4" spans="1:2" ht="49.5" customHeight="1">
      <c r="A4" s="3" t="s">
        <v>1</v>
      </c>
      <c r="B4" s="3" t="s">
        <v>48</v>
      </c>
    </row>
    <row r="5" spans="1:2" ht="17.25" customHeight="1">
      <c r="A5" s="3" t="s">
        <v>2</v>
      </c>
      <c r="B5" s="3" t="s">
        <v>12</v>
      </c>
    </row>
    <row r="6" spans="1:2" ht="17.25" customHeight="1">
      <c r="A6" s="3" t="s">
        <v>3</v>
      </c>
      <c r="B6" s="3" t="s">
        <v>4</v>
      </c>
    </row>
    <row r="7" spans="1:2" ht="17.25" customHeight="1">
      <c r="A7" s="3" t="s">
        <v>5</v>
      </c>
      <c r="B7" s="3" t="s">
        <v>16</v>
      </c>
    </row>
    <row r="8" spans="1:2" ht="17.25" customHeight="1">
      <c r="A8" s="3" t="s">
        <v>6</v>
      </c>
      <c r="B8" s="10" t="s">
        <v>18</v>
      </c>
    </row>
    <row r="9" spans="1:2" ht="17.25" customHeight="1">
      <c r="A9" s="3" t="s">
        <v>7</v>
      </c>
      <c r="B9" s="3" t="s">
        <v>20</v>
      </c>
    </row>
    <row r="10" spans="1:2" ht="34.5" customHeight="1">
      <c r="A10" s="3" t="s">
        <v>8</v>
      </c>
      <c r="B10" s="3" t="s">
        <v>22</v>
      </c>
    </row>
    <row r="11" spans="1:2" ht="49.5" customHeight="1">
      <c r="A11" s="3" t="s">
        <v>9</v>
      </c>
      <c r="B11" s="3" t="s">
        <v>39</v>
      </c>
    </row>
    <row r="12" spans="1:2" ht="17.25" customHeight="1">
      <c r="A12" s="3" t="s">
        <v>10</v>
      </c>
      <c r="B12" s="3"/>
    </row>
    <row r="13" spans="1:2" ht="17.25" customHeight="1">
      <c r="A13" s="3" t="s">
        <v>11</v>
      </c>
      <c r="B13" s="3" t="s">
        <v>12</v>
      </c>
    </row>
    <row r="14" spans="1:2" ht="17.25" customHeight="1">
      <c r="A14" s="3" t="s">
        <v>13</v>
      </c>
      <c r="B14" s="3" t="s">
        <v>14</v>
      </c>
    </row>
    <row r="15" spans="1:2" ht="17.25" customHeight="1">
      <c r="A15" s="3" t="s">
        <v>15</v>
      </c>
      <c r="B15" s="3" t="s">
        <v>16</v>
      </c>
    </row>
    <row r="16" spans="1:2" ht="17.25" customHeight="1">
      <c r="A16" s="3" t="s">
        <v>17</v>
      </c>
      <c r="B16" s="4" t="s">
        <v>18</v>
      </c>
    </row>
    <row r="17" spans="1:2" ht="17.25" customHeight="1">
      <c r="A17" s="3" t="s">
        <v>19</v>
      </c>
      <c r="B17" s="3" t="s">
        <v>20</v>
      </c>
    </row>
    <row r="18" spans="1:2" ht="34.5" customHeight="1">
      <c r="A18" s="3" t="s">
        <v>21</v>
      </c>
      <c r="B18" s="3" t="s">
        <v>22</v>
      </c>
    </row>
    <row r="19" spans="1:2" ht="17.25" customHeight="1">
      <c r="A19" s="3" t="s">
        <v>23</v>
      </c>
      <c r="B19" s="3" t="s">
        <v>24</v>
      </c>
    </row>
    <row r="20" spans="1:2" ht="17.25" customHeight="1">
      <c r="A20" s="3" t="s">
        <v>25</v>
      </c>
      <c r="B20" s="3"/>
    </row>
  </sheetData>
  <sheetProtection/>
  <mergeCells count="1">
    <mergeCell ref="A2:B2"/>
  </mergeCells>
  <hyperlinks>
    <hyperlink ref="B16" r:id="rId1" display="robertblackett@utah.gov"/>
    <hyperlink ref="B8" r:id="rId2" display="robertblackett@utah.gov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2" max="2" width="14.00390625" style="0" bestFit="1" customWidth="1"/>
  </cols>
  <sheetData>
    <row r="1" spans="1:2" ht="15">
      <c r="A1" s="18" t="s">
        <v>49</v>
      </c>
      <c r="B1" s="18" t="s">
        <v>63</v>
      </c>
    </row>
    <row r="2" spans="1:2" ht="15">
      <c r="A2" s="18" t="s">
        <v>50</v>
      </c>
      <c r="B2" s="18">
        <v>9904530003</v>
      </c>
    </row>
    <row r="3" spans="1:2" ht="15">
      <c r="A3" s="18" t="s">
        <v>51</v>
      </c>
      <c r="B3" s="18" t="s">
        <v>44</v>
      </c>
    </row>
    <row r="4" spans="1:2" ht="15">
      <c r="A4" s="18" t="s">
        <v>52</v>
      </c>
      <c r="B4" s="18" t="s">
        <v>64</v>
      </c>
    </row>
    <row r="5" spans="1:2" ht="15">
      <c r="A5" s="18" t="s">
        <v>53</v>
      </c>
      <c r="B5" s="18" t="s">
        <v>65</v>
      </c>
    </row>
    <row r="6" spans="1:2" ht="15">
      <c r="A6" s="18" t="s">
        <v>54</v>
      </c>
      <c r="B6" s="18">
        <v>248338</v>
      </c>
    </row>
    <row r="7" spans="1:2" ht="15">
      <c r="A7" s="18" t="s">
        <v>55</v>
      </c>
      <c r="B7" s="18">
        <v>4512353</v>
      </c>
    </row>
    <row r="8" spans="1:2" ht="15">
      <c r="A8" s="18" t="s">
        <v>56</v>
      </c>
      <c r="B8" s="18">
        <v>1286</v>
      </c>
    </row>
    <row r="9" spans="1:2" ht="15">
      <c r="A9" s="18" t="s">
        <v>57</v>
      </c>
      <c r="B9" s="20">
        <v>40716</v>
      </c>
    </row>
    <row r="10" spans="1:2" ht="15">
      <c r="A10" s="18" t="s">
        <v>58</v>
      </c>
      <c r="B10" s="20"/>
    </row>
    <row r="11" spans="1:2" ht="15">
      <c r="A11" s="18" t="s">
        <v>29</v>
      </c>
      <c r="B11" s="18">
        <v>90</v>
      </c>
    </row>
    <row r="12" spans="1:2" ht="15">
      <c r="A12" s="18" t="s">
        <v>59</v>
      </c>
      <c r="B12" s="21">
        <v>15.03</v>
      </c>
    </row>
    <row r="13" spans="1:2" ht="15">
      <c r="A13" s="18" t="s">
        <v>60</v>
      </c>
      <c r="B13" s="21" t="s">
        <v>66</v>
      </c>
    </row>
    <row r="14" spans="1:2" ht="15">
      <c r="A14" s="18" t="s">
        <v>61</v>
      </c>
      <c r="B14" s="18" t="s">
        <v>67</v>
      </c>
    </row>
    <row r="15" spans="1:2" ht="15">
      <c r="A15" s="18" t="s">
        <v>62</v>
      </c>
      <c r="B15" s="18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R. Blackett</dc:creator>
  <cp:keywords/>
  <dc:description/>
  <cp:lastModifiedBy> R. Blackett</cp:lastModifiedBy>
  <dcterms:created xsi:type="dcterms:W3CDTF">2012-04-05T22:18:26Z</dcterms:created>
  <dcterms:modified xsi:type="dcterms:W3CDTF">2013-03-28T15:11:04Z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