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55" windowHeight="7935"/>
  </bookViews>
  <sheets>
    <sheet name="TD Data" sheetId="1" r:id="rId1"/>
    <sheet name="TD Plot" sheetId="2" r:id="rId2"/>
    <sheet name="Chart1" sheetId="4" r:id="rId3"/>
    <sheet name="Sheet3" sheetId="3" r:id="rId4"/>
  </sheets>
  <definedNames>
    <definedName name="_xlnm.Print_Area" localSheetId="0">'TD Data'!$A$1:$H$28</definedName>
    <definedName name="_xlnm.Print_Titles" localSheetId="0">'TD Data'!$1:$11</definedName>
  </definedNames>
  <calcPr calcId="145621"/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</calcChain>
</file>

<file path=xl/sharedStrings.xml><?xml version="1.0" encoding="utf-8"?>
<sst xmlns="http://schemas.openxmlformats.org/spreadsheetml/2006/main" count="24" uniqueCount="21">
  <si>
    <t>Date Logged:</t>
  </si>
  <si>
    <t>Well:</t>
  </si>
  <si>
    <t>Owner:</t>
  </si>
  <si>
    <t>Location:</t>
  </si>
  <si>
    <t>UTM.E:</t>
  </si>
  <si>
    <t>DEPTH (M)</t>
  </si>
  <si>
    <t>DEPTH (FT)</t>
  </si>
  <si>
    <t>T(°C)</t>
  </si>
  <si>
    <t>T(°F)</t>
  </si>
  <si>
    <t>Intrepid Potash</t>
  </si>
  <si>
    <t>DBW-23</t>
  </si>
  <si>
    <t>UTM.N:</t>
  </si>
  <si>
    <t>m</t>
  </si>
  <si>
    <t>NAD83</t>
  </si>
  <si>
    <t>Lat:</t>
  </si>
  <si>
    <t>(C-01-19)34aba</t>
  </si>
  <si>
    <t>Project Area:</t>
  </si>
  <si>
    <t>Land Elev (m):</t>
  </si>
  <si>
    <t>Water Level (m):</t>
  </si>
  <si>
    <t>Bonneville Salt Flats</t>
  </si>
  <si>
    <t>Long: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</si>
</sst>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"/>
    <numFmt numFmtId="166" formatCode="0.0000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" fontId="0" fillId="0" borderId="0" xfId="0" applyNumberFormat="1" applyAlignment="1">
      <alignment horizontal="right"/>
    </xf>
    <xf numFmtId="1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1" fontId="3" fillId="0" borderId="0" xfId="0" applyNumberFormat="1" applyFont="1"/>
    <xf numFmtId="0" fontId="0" fillId="0" borderId="0" xfId="0" applyAlignment="1">
      <alignment horizontal="right"/>
    </xf>
    <xf numFmtId="166" fontId="0" fillId="0" borderId="0" xfId="0" applyNumberFormat="1"/>
    <xf numFmtId="2" fontId="3" fillId="0" borderId="0" xfId="0" applyNumberFormat="1" applyFont="1"/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DBW-23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'TD Plot'!$B$1</c:f>
              <c:strCache>
                <c:ptCount val="1"/>
                <c:pt idx="0">
                  <c:v>T(°C)</c:v>
                </c:pt>
              </c:strCache>
            </c:strRef>
          </c:tx>
          <c:xVal>
            <c:numRef>
              <c:f>'TD Plot'!$A$2:$A$18</c:f>
              <c:numCache>
                <c:formatCode>General</c:formatCode>
                <c:ptCount val="1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</c:numCache>
            </c:numRef>
          </c:xVal>
          <c:yVal>
            <c:numRef>
              <c:f>'TD Plot'!$B$2:$B$18</c:f>
              <c:numCache>
                <c:formatCode>0.00</c:formatCode>
                <c:ptCount val="17"/>
                <c:pt idx="0">
                  <c:v>20.015653714589632</c:v>
                </c:pt>
                <c:pt idx="1">
                  <c:v>18.113747334497361</c:v>
                </c:pt>
                <c:pt idx="2">
                  <c:v>15.135251492437931</c:v>
                </c:pt>
                <c:pt idx="3">
                  <c:v>15.312796943357625</c:v>
                </c:pt>
                <c:pt idx="4">
                  <c:v>15.220271789173296</c:v>
                </c:pt>
                <c:pt idx="5">
                  <c:v>15.101296810660642</c:v>
                </c:pt>
                <c:pt idx="6">
                  <c:v>14.994779601691448</c:v>
                </c:pt>
                <c:pt idx="7">
                  <c:v>14.924737926470016</c:v>
                </c:pt>
                <c:pt idx="8">
                  <c:v>14.895792787541495</c:v>
                </c:pt>
                <c:pt idx="9">
                  <c:v>14.900615452111253</c:v>
                </c:pt>
                <c:pt idx="10">
                  <c:v>14.903027013040685</c:v>
                </c:pt>
                <c:pt idx="11">
                  <c:v>14.912674781797364</c:v>
                </c:pt>
                <c:pt idx="12">
                  <c:v>14.927151013553441</c:v>
                </c:pt>
                <c:pt idx="13">
                  <c:v>14.948875676716682</c:v>
                </c:pt>
                <c:pt idx="14">
                  <c:v>14.970612739214403</c:v>
                </c:pt>
                <c:pt idx="15">
                  <c:v>15.186240712893834</c:v>
                </c:pt>
                <c:pt idx="16">
                  <c:v>15.205683286416502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604864"/>
        <c:axId val="153606784"/>
      </c:scatterChart>
      <c:valAx>
        <c:axId val="1536048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Depth, Meters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3606784"/>
        <c:crosses val="autoZero"/>
        <c:crossBetween val="midCat"/>
      </c:valAx>
      <c:valAx>
        <c:axId val="153606784"/>
        <c:scaling>
          <c:orientation val="minMax"/>
          <c:max val="25"/>
          <c:min val="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Temperature,</a:t>
                </a:r>
                <a:r>
                  <a:rPr lang="en-US" baseline="0"/>
                  <a:t> °C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53604864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/>
  </sheetViews>
  <sheetFormatPr defaultRowHeight="15" x14ac:dyDescent="0.25"/>
  <cols>
    <col min="1" max="1" width="14.7109375" bestFit="1" customWidth="1"/>
    <col min="2" max="2" width="11.140625" bestFit="1" customWidth="1"/>
    <col min="4" max="4" width="10.28515625" bestFit="1" customWidth="1"/>
  </cols>
  <sheetData>
    <row r="1" spans="1:6" x14ac:dyDescent="0.25">
      <c r="A1" s="16" t="s">
        <v>16</v>
      </c>
      <c r="B1" t="s">
        <v>19</v>
      </c>
    </row>
    <row r="2" spans="1:6" x14ac:dyDescent="0.25">
      <c r="A2" s="16" t="s">
        <v>0</v>
      </c>
      <c r="B2" s="9">
        <v>40717</v>
      </c>
    </row>
    <row r="3" spans="1:6" x14ac:dyDescent="0.25">
      <c r="A3" s="16" t="s">
        <v>1</v>
      </c>
      <c r="B3" t="s">
        <v>10</v>
      </c>
    </row>
    <row r="4" spans="1:6" x14ac:dyDescent="0.25">
      <c r="A4" s="16" t="s">
        <v>2</v>
      </c>
      <c r="B4" t="s">
        <v>9</v>
      </c>
    </row>
    <row r="5" spans="1:6" x14ac:dyDescent="0.25">
      <c r="A5" s="16" t="s">
        <v>3</v>
      </c>
      <c r="B5" t="s">
        <v>15</v>
      </c>
    </row>
    <row r="6" spans="1:6" x14ac:dyDescent="0.25">
      <c r="A6" s="16" t="s">
        <v>4</v>
      </c>
      <c r="B6">
        <v>247728</v>
      </c>
      <c r="C6" s="13" t="s">
        <v>20</v>
      </c>
      <c r="D6" s="14">
        <v>-113.986088517</v>
      </c>
      <c r="E6" t="s">
        <v>13</v>
      </c>
    </row>
    <row r="7" spans="1:6" x14ac:dyDescent="0.25">
      <c r="A7" s="17" t="s">
        <v>11</v>
      </c>
      <c r="B7">
        <v>4510189</v>
      </c>
      <c r="C7" s="1" t="s">
        <v>14</v>
      </c>
      <c r="D7" s="14">
        <v>40.704005940599998</v>
      </c>
      <c r="E7" t="s">
        <v>13</v>
      </c>
    </row>
    <row r="8" spans="1:6" x14ac:dyDescent="0.25">
      <c r="A8" s="17" t="s">
        <v>17</v>
      </c>
      <c r="C8" s="10"/>
    </row>
    <row r="9" spans="1:6" x14ac:dyDescent="0.25">
      <c r="A9" s="16" t="s">
        <v>18</v>
      </c>
      <c r="B9">
        <v>8.1</v>
      </c>
      <c r="C9" s="11" t="s">
        <v>12</v>
      </c>
    </row>
    <row r="11" spans="1:6" x14ac:dyDescent="0.25">
      <c r="A11" s="2" t="s">
        <v>5</v>
      </c>
      <c r="B11" s="2" t="s">
        <v>6</v>
      </c>
      <c r="C11" s="5" t="s">
        <v>7</v>
      </c>
      <c r="D11" s="5" t="s">
        <v>8</v>
      </c>
      <c r="E11" s="3"/>
      <c r="F11" s="4"/>
    </row>
    <row r="12" spans="1:6" x14ac:dyDescent="0.25">
      <c r="A12">
        <v>5</v>
      </c>
      <c r="B12" s="6">
        <v>16.404199475065617</v>
      </c>
      <c r="C12" s="15">
        <v>20.015653714589632</v>
      </c>
      <c r="D12" s="15">
        <v>68.028176686261332</v>
      </c>
      <c r="F12" s="8"/>
    </row>
    <row r="13" spans="1:6" x14ac:dyDescent="0.25">
      <c r="A13">
        <v>10</v>
      </c>
      <c r="B13" s="6">
        <v>32.808398950131235</v>
      </c>
      <c r="C13" s="15">
        <v>18.113747334497361</v>
      </c>
      <c r="D13" s="15">
        <v>64.604745202095245</v>
      </c>
      <c r="F13" s="8"/>
    </row>
    <row r="14" spans="1:6" x14ac:dyDescent="0.25">
      <c r="A14">
        <v>15</v>
      </c>
      <c r="B14" s="6">
        <v>49.212598425196845</v>
      </c>
      <c r="C14" s="15">
        <v>15.135251492437931</v>
      </c>
      <c r="D14" s="15">
        <v>59.243452686388274</v>
      </c>
      <c r="F14" s="8"/>
    </row>
    <row r="15" spans="1:6" x14ac:dyDescent="0.25">
      <c r="A15">
        <v>20</v>
      </c>
      <c r="B15" s="6">
        <v>65.616797900262469</v>
      </c>
      <c r="C15" s="15">
        <v>15.312796943357625</v>
      </c>
      <c r="D15" s="15">
        <v>59.563034498043727</v>
      </c>
      <c r="F15" s="8"/>
    </row>
    <row r="16" spans="1:6" x14ac:dyDescent="0.25">
      <c r="A16">
        <v>25</v>
      </c>
      <c r="B16" s="6">
        <v>82.020997375328079</v>
      </c>
      <c r="C16" s="15">
        <v>15.220271789173296</v>
      </c>
      <c r="D16" s="15">
        <v>59.396489220511931</v>
      </c>
      <c r="F16" s="8"/>
    </row>
    <row r="17" spans="1:6" x14ac:dyDescent="0.25">
      <c r="A17">
        <v>30</v>
      </c>
      <c r="B17" s="6">
        <v>98.425196850393689</v>
      </c>
      <c r="C17" s="15">
        <v>15.101296810660642</v>
      </c>
      <c r="D17" s="15">
        <v>59.182334259189155</v>
      </c>
      <c r="F17" s="8"/>
    </row>
    <row r="18" spans="1:6" x14ac:dyDescent="0.25">
      <c r="A18">
        <v>35</v>
      </c>
      <c r="B18" s="6">
        <v>114.82939632545931</v>
      </c>
      <c r="C18" s="15">
        <v>14.994779601691448</v>
      </c>
      <c r="D18" s="15">
        <v>58.990603283044607</v>
      </c>
      <c r="F18" s="8"/>
    </row>
    <row r="19" spans="1:6" x14ac:dyDescent="0.25">
      <c r="A19">
        <v>40</v>
      </c>
      <c r="B19" s="6">
        <v>131.23359580052494</v>
      </c>
      <c r="C19" s="15">
        <v>14.924737926470016</v>
      </c>
      <c r="D19" s="15">
        <v>58.86452826764603</v>
      </c>
      <c r="F19" s="8"/>
    </row>
    <row r="20" spans="1:6" x14ac:dyDescent="0.25">
      <c r="A20">
        <v>45</v>
      </c>
      <c r="B20" s="6">
        <v>147.63779527559055</v>
      </c>
      <c r="C20" s="15">
        <v>14.895792787541495</v>
      </c>
      <c r="D20" s="15">
        <v>58.812427017574691</v>
      </c>
      <c r="F20" s="8"/>
    </row>
    <row r="21" spans="1:6" x14ac:dyDescent="0.25">
      <c r="A21">
        <v>50</v>
      </c>
      <c r="B21" s="6">
        <v>164.04199475065616</v>
      </c>
      <c r="C21" s="15">
        <v>14.900615452111253</v>
      </c>
      <c r="D21" s="15">
        <v>58.821107813800253</v>
      </c>
      <c r="F21" s="8"/>
    </row>
    <row r="22" spans="1:6" x14ac:dyDescent="0.25">
      <c r="A22">
        <v>55</v>
      </c>
      <c r="B22" s="6">
        <v>180.44619422572177</v>
      </c>
      <c r="C22" s="15">
        <v>14.903027013040685</v>
      </c>
      <c r="D22" s="15">
        <v>58.825448623473235</v>
      </c>
      <c r="F22" s="8"/>
    </row>
    <row r="23" spans="1:6" x14ac:dyDescent="0.25">
      <c r="A23">
        <v>60</v>
      </c>
      <c r="B23" s="6">
        <v>196.85039370078738</v>
      </c>
      <c r="C23" s="15">
        <v>14.912674781797364</v>
      </c>
      <c r="D23" s="15">
        <v>58.842814607235255</v>
      </c>
      <c r="F23" s="8"/>
    </row>
    <row r="24" spans="1:6" x14ac:dyDescent="0.25">
      <c r="A24">
        <v>65</v>
      </c>
      <c r="B24" s="6">
        <v>213.25459317585302</v>
      </c>
      <c r="C24" s="15">
        <v>14.927151013553441</v>
      </c>
      <c r="D24" s="15">
        <v>58.868871824396194</v>
      </c>
      <c r="F24" s="8"/>
    </row>
    <row r="25" spans="1:6" x14ac:dyDescent="0.25">
      <c r="A25">
        <v>70</v>
      </c>
      <c r="B25" s="6">
        <v>229.65879265091863</v>
      </c>
      <c r="C25" s="15">
        <v>14.948875676716682</v>
      </c>
      <c r="D25" s="15">
        <v>58.907976218090027</v>
      </c>
      <c r="F25" s="8"/>
    </row>
    <row r="26" spans="1:6" x14ac:dyDescent="0.25">
      <c r="A26">
        <v>75</v>
      </c>
      <c r="B26" s="6">
        <v>246.06299212598424</v>
      </c>
      <c r="C26" s="15">
        <v>14.970612739214403</v>
      </c>
      <c r="D26" s="15">
        <v>58.947102930585928</v>
      </c>
      <c r="F26" s="8"/>
    </row>
    <row r="27" spans="1:6" x14ac:dyDescent="0.25">
      <c r="A27">
        <v>80</v>
      </c>
      <c r="B27" s="6">
        <v>262.46719160104988</v>
      </c>
      <c r="C27" s="15">
        <v>15.186240712893834</v>
      </c>
      <c r="D27" s="15">
        <v>59.3352332832089</v>
      </c>
      <c r="F27" s="8"/>
    </row>
    <row r="28" spans="1:6" x14ac:dyDescent="0.25">
      <c r="A28">
        <v>85</v>
      </c>
      <c r="B28" s="6">
        <v>278.87139107611546</v>
      </c>
      <c r="C28" s="15">
        <v>15.205683286416502</v>
      </c>
      <c r="D28" s="15">
        <v>59.3702299155497</v>
      </c>
      <c r="F28" s="8"/>
    </row>
  </sheetData>
  <pageMargins left="0.7" right="0.7" top="0.75" bottom="0.75" header="0.3" footer="0.3"/>
  <pageSetup orientation="portrait" horizontalDpi="1200" verticalDpi="120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/>
  </sheetViews>
  <sheetFormatPr defaultRowHeight="15" x14ac:dyDescent="0.25"/>
  <cols>
    <col min="1" max="1" width="10.42578125" bestFit="1" customWidth="1"/>
    <col min="2" max="2" width="5.5703125" bestFit="1" customWidth="1"/>
  </cols>
  <sheetData>
    <row r="1" spans="1:2" x14ac:dyDescent="0.25">
      <c r="A1" s="12" t="s">
        <v>5</v>
      </c>
      <c r="B1" s="7" t="s">
        <v>7</v>
      </c>
    </row>
    <row r="2" spans="1:2" x14ac:dyDescent="0.25">
      <c r="A2">
        <v>5</v>
      </c>
      <c r="B2" s="7">
        <v>20.015653714589632</v>
      </c>
    </row>
    <row r="3" spans="1:2" x14ac:dyDescent="0.25">
      <c r="A3">
        <f>(A2+5)</f>
        <v>10</v>
      </c>
      <c r="B3" s="7">
        <v>18.113747334497361</v>
      </c>
    </row>
    <row r="4" spans="1:2" x14ac:dyDescent="0.25">
      <c r="A4">
        <f t="shared" ref="A4:A18" si="0">(A3+5)</f>
        <v>15</v>
      </c>
      <c r="B4" s="7">
        <v>15.135251492437931</v>
      </c>
    </row>
    <row r="5" spans="1:2" x14ac:dyDescent="0.25">
      <c r="A5">
        <f t="shared" si="0"/>
        <v>20</v>
      </c>
      <c r="B5" s="7">
        <v>15.312796943357625</v>
      </c>
    </row>
    <row r="6" spans="1:2" x14ac:dyDescent="0.25">
      <c r="A6">
        <f t="shared" si="0"/>
        <v>25</v>
      </c>
      <c r="B6" s="7">
        <v>15.220271789173296</v>
      </c>
    </row>
    <row r="7" spans="1:2" x14ac:dyDescent="0.25">
      <c r="A7">
        <f t="shared" si="0"/>
        <v>30</v>
      </c>
      <c r="B7" s="7">
        <v>15.101296810660642</v>
      </c>
    </row>
    <row r="8" spans="1:2" x14ac:dyDescent="0.25">
      <c r="A8">
        <f t="shared" si="0"/>
        <v>35</v>
      </c>
      <c r="B8" s="7">
        <v>14.994779601691448</v>
      </c>
    </row>
    <row r="9" spans="1:2" x14ac:dyDescent="0.25">
      <c r="A9">
        <f t="shared" si="0"/>
        <v>40</v>
      </c>
      <c r="B9" s="7">
        <v>14.924737926470016</v>
      </c>
    </row>
    <row r="10" spans="1:2" x14ac:dyDescent="0.25">
      <c r="A10">
        <f t="shared" si="0"/>
        <v>45</v>
      </c>
      <c r="B10" s="7">
        <v>14.895792787541495</v>
      </c>
    </row>
    <row r="11" spans="1:2" x14ac:dyDescent="0.25">
      <c r="A11">
        <f t="shared" si="0"/>
        <v>50</v>
      </c>
      <c r="B11" s="7">
        <v>14.900615452111253</v>
      </c>
    </row>
    <row r="12" spans="1:2" x14ac:dyDescent="0.25">
      <c r="A12">
        <f t="shared" si="0"/>
        <v>55</v>
      </c>
      <c r="B12" s="7">
        <v>14.903027013040685</v>
      </c>
    </row>
    <row r="13" spans="1:2" x14ac:dyDescent="0.25">
      <c r="A13">
        <f t="shared" si="0"/>
        <v>60</v>
      </c>
      <c r="B13" s="7">
        <v>14.912674781797364</v>
      </c>
    </row>
    <row r="14" spans="1:2" x14ac:dyDescent="0.25">
      <c r="A14">
        <f t="shared" si="0"/>
        <v>65</v>
      </c>
      <c r="B14" s="7">
        <v>14.927151013553441</v>
      </c>
    </row>
    <row r="15" spans="1:2" x14ac:dyDescent="0.25">
      <c r="A15">
        <f t="shared" si="0"/>
        <v>70</v>
      </c>
      <c r="B15" s="7">
        <v>14.948875676716682</v>
      </c>
    </row>
    <row r="16" spans="1:2" x14ac:dyDescent="0.25">
      <c r="A16">
        <f t="shared" si="0"/>
        <v>75</v>
      </c>
      <c r="B16" s="7">
        <v>14.970612739214403</v>
      </c>
    </row>
    <row r="17" spans="1:2" x14ac:dyDescent="0.25">
      <c r="A17">
        <f t="shared" si="0"/>
        <v>80</v>
      </c>
      <c r="B17" s="7">
        <v>15.186240712893834</v>
      </c>
    </row>
    <row r="18" spans="1:2" x14ac:dyDescent="0.25">
      <c r="A18">
        <f t="shared" si="0"/>
        <v>85</v>
      </c>
      <c r="B18" s="7">
        <v>15.205683286416502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TD Data</vt:lpstr>
      <vt:lpstr>TD Plot</vt:lpstr>
      <vt:lpstr>Sheet3</vt:lpstr>
      <vt:lpstr>Chart1</vt:lpstr>
      <vt:lpstr>'TD Data'!Print_Area</vt:lpstr>
      <vt:lpstr>'TD Data'!Print_Titles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 </cp:lastModifiedBy>
  <cp:lastPrinted>2011-07-21T19:45:11Z</cp:lastPrinted>
  <dcterms:created xsi:type="dcterms:W3CDTF">2011-06-26T16:56:38Z</dcterms:created>
  <dcterms:modified xsi:type="dcterms:W3CDTF">2012-01-03T16:52:52Z</dcterms:modified>
</cp:coreProperties>
</file>